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<x:sst xmlns:x="http://schemas.openxmlformats.org/spreadsheetml/2006/main" count="4395" uniqueCount="686">
  <x:si>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</x:si>
  <x:si>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</x:si>
  <x:si>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</x:si>
  <x:si>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</x:si>
  <x:si>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</x:si>
  <x:si>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</x:si>
  <x:si>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</x:si>
  <x:si>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</x:si>
  <x:si>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</x:si>
  <x:si>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</x:si>
  <x:si>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</x:si>
  <x:si>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</x:si>
  <x:si>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</x:si>
  <x:si>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</x:si>
  <x:si>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</x:si>
  <x:si>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</x:si>
  <x:si>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</x:si>
  <x:si>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</x:si>
  <x:si>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</x:si>
  <x:si>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</x:si>
  <x:si>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</x:si>
  <x:si>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</x:si>
  <x:si>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</x:si>
  <x:si>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</x:si>
  <x:si>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</x:si>
  <x:si>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</x:si>
  <x:si>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</x:si>
  <x:si>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</x:si>
  <x:si>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</x:si>
  <x:si>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</x:si>
  <x:si>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</x:si>
  <x:si>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</x:si>
  <x:si>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</x:si>
  <x:si>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</x:si>
  <x:si>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</x:si>
  <x:si>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</x:si>
  <x:si>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</x:si>
  <x:si>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</x:si>
  <x:si>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</x:si>
  <x:si>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</x:si>
  <x:si>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</x:si>
  <x:si>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</x:si>
  <x:si>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</x:si>
  <x:si>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</x:si>
  <x:si>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</x:si>
  <x:si>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</x:si>
  <x:si>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</x:si>
  <x:si>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</x:si>
  <x:si>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</x:si>
  <x:si>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</x:si>
  <x:si>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</x:si>
  <x:si>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</x:si>
  <x:si>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</x:si>
  <x:si>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</x:si>
  <x:si>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</x:si>
  <x:si>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</x:si>
  <x:si>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</x:si>
  <x:si>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</x:si>
  <x:si>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</x:si>
  <x:si>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</x:si>
  <x:si>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</x:si>
  <x:si>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</x:si>
  <x:si>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</x:si>
  <x:si>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</x:si>
  <x:si>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</x:si>
  <x:si>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</x:si>
  <x:si>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</x:si>
  <x:si>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</x:si>
  <x:si>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</x:si>
  <x:si>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</x:si>
  <x:si>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</x:si>
  <x:si>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</x:si>
  <x:si>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</x:si>
  <x:si>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</x:si>
  <x:si>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</x:si>
  <x:si>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</x:si>
  <x:si>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</x:si>
  <x:si>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</x:si>
  <x:si>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</x:si>
  <x:si>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</x:si>
  <x:si>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</x:si>
  <x:si>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</x:si>
  <x:si>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</x:si>
  <x:si>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</x:si>
  <x:si>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</x:si>
  <x:si>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</x:si>
  <x:si>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</x:si>
  <x:si>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</x:si>
  <x:si>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</x:si>
  <x:si>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</x:si>
  <x:si>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</x:si>
  <x:si>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</x:si>
  <x:si>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</x:si>
  <x:si>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</x:si>
  <x:si>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</x:si>
  <x:si>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</x:si>
  <x:si>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</x:si>
  <x:si>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</x:si>
  <x:si>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</x:si>
  <x:si>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</x:si>
  <x:si>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</x:si>
  <x:si>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</x:si>
  <x:si>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</x:si>
  <x:si>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</x:si>
  <x:si>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</x:si>
  <x:si>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</x:si>
  <x:si>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</x:si>
  <x:si>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</x:si>
  <x:si>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</x:si>
  <x:si>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</x:si>
  <x:si>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</x:si>
  <x:si>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</x:si>
  <x:si>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</x:si>
  <x:si>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</x:si>
  <x:si>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</x:si>
  <x:si>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</x:si>
  <x:si>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</x:si>
  <x:si>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</x:si>
  <x:si>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</x:si>
  <x:si>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</x:si>
  <x:si>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</x:si>
  <x:si>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</x:si>
  <x:si>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</x:si>
  <x:si>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</x:si>
  <x:si>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</x:si>
  <x:si>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</x:si>
  <x:si>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</x:si>
  <x:si>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</x:si>
  <x:si>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</x:si>
  <x:si>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</x:si>
  <x:si>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</x:si>
  <x:si>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</x:si>
  <x:si>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</x:si>
  <x:si>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</x:si>
  <x:si>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</x:si>
  <x:si>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</x:si>
  <x:si>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</x:si>
  <x:si>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</x:si>
  <x:si>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</x:si>
  <x:si>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</x:si>
  <x:si>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</x:si>
  <x:si>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</x:si>
  <x:si>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</x:si>
  <x:si>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</x:si>
  <x:si>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</x:si>
  <x:si>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</x:si>
  <x:si>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</x:si>
  <x:si>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</x:si>
  <x:si>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</x:si>
  <x:si>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</x:si>
  <x:si>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</x:si>
  <x:si>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</x:si>
  <x:si>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</x:si>
  <x:si>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</x:si>
  <x:si>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</x:si>
  <x:si>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</x:si>
  <x:si>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</x:si>
  <x:si>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</x:si>
  <x:si>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</x:si>
  <x:si>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</x:si>
  <x:si>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</x:si>
  <x:si>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</x:si>
  <x:si>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</x:si>
  <x:si>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</x:si>
  <x:si>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</x:si>
  <x:si>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</x:si>
  <x:si>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</x:si>
  <x:si>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</x:si>
  <x:si>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</x:si>
  <x:si>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</x:si>
  <x:si>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</x:si>
  <x:si>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</x:si>
  <x:si>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</x:si>
  <x:si>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</x:si>
  <x:si>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</x:si>
  <x:si>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</x:si>
  <x:si>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</x:si>
  <x:si>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</x:si>
  <x:si>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</x:si>
  <x:si>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</x:si>
  <x:si>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</x:si>
  <x:si>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</x:si>
  <x:si>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</x:si>
  <x:si>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</x:si>
  <x:si>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</x:si>
  <x:si>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</x:si>
  <x:si>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</x:si>
  <x:si>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</x:si>
  <x:si>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</x:si>
  <x:si>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</x:si>
  <x:si>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</x:si>
  <x:si>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</x:si>
  <x:si>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</x:si>
  <x:si>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</x:si>
  <x:si>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</x:si>
  <x:si>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</x:si>
  <x:si>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</x:si>
  <x:si>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</x:si>
  <x:si>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</x:si>
  <x:si>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</x:si>
  <x:si>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</x:si>
  <x:si>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</x:si>
  <x:si>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</x:si>
  <x:si>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</x:si>
  <x:si>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</x:si>
  <x:si>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</x:si>
  <x:si>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</x:si>
  <x:si>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</x:si>
  <x:si>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</x:si>
  <x:si>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</x:si>
  <x:si>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</x:si>
  <x:si>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</x:si>
  <x:si>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</x:si>
  <x:si>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</x:si>
  <x:si>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</x:si>
  <x:si>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</x:si>
  <x:si>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</x:si>
  <x:si>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</x:si>
  <x:si>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</x:si>
  <x:si>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</x:si>
  <x:si>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</x:si>
  <x:si>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</x:si>
  <x:si>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</x:si>
  <x:si>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</x:si>
  <x:si>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</x:si>
  <x:si>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</x:si>
  <x:si>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</x:si>
  <x:si>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</x:si>
  <x:si>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</x:si>
  <x:si>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</x:si>
  <x:si>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</x:si>
  <x:si>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</x:si>
  <x:si>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</x:si>
  <x:si>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</x:si>
  <x:si>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</x:si>
  <x:si>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</x:si>
  <x:si>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</x:si>
  <x:si>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</x:si>
  <x:si>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</x:si>
  <x:si>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</x:si>
  <x:si>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</x:si>
  <x:si>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</x:si>
  <x:si>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</x:si>
  <x:si>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</x:si>
  <x:si>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</x:si>
  <x:si>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</x:si>
  <x:si>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</x:si>
  <x:si>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</x:si>
  <x:si>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</x:si>
  <x:si>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</x:si>
  <x:si>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</x:si>
  <x:si>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</x:si>
  <x:si>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</x:si>
  <x:si>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</x:si>
  <x:si>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</x:si>
  <x:si>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</x:si>
  <x:si>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</x:si>
  <x:si>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</x:si>
  <x:si>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</x:si>
  <x:si>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</x:si>
  <x:si>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</x:si>
  <x:si>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</x:si>
  <x:si>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</x:si>
  <x:si>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</x:si>
  <x:si>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</x:si>
  <x:si>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</x:si>
  <x:si>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</x:si>
  <x:si>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</x:si>
  <x:si>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</x:si>
  <x:si>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</x:si>
  <x:si>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</x:si>
  <x:si>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</x:si>
  <x:si>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</x:si>
  <x:si>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</x:si>
  <x:si>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</x:si>
  <x:si>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</x:si>
  <x:si>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</x:si>
  <x:si>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</x:si>
  <x:si>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</x:si>
  <x:si>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</x:si>
  <x:si>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</x:si>
  <x:si>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</x:si>
  <x:si>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</x:si>
  <x:si>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</x:si>
  <x:si>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</x:si>
  <x:si>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</x:si>
  <x:si>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</x:si>
  <x:si>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</x:si>
  <x:si>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</x:si>
  <x:si>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</x:si>
  <x:si>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</x:si>
  <x:si>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</x:si>
  <x:si>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</x:si>
  <x:si>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</x:si>
  <x:si>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</x:si>
  <x:si>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</x:si>
  <x:si>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</x:si>
  <x:si>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</x:si>
  <x:si>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</x:si>
  <x:si>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</x:si>
  <x:si>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</x:si>
  <x:si>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</x:si>
  <x:si>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</x:si>
  <x:si>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</x:si>
  <x:si>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</x:si>
  <x:si>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</x:si>
  <x:si>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</x:si>
  <x:si>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</x:si>
  <x:si>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</x:si>
  <x:si>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</x:si>
  <x:si>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</x:si>
  <x:si>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</x:si>
  <x:si>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</x:si>
  <x:si>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</x:si>
  <x:si>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</x:si>
  <x:si>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</x:si>
  <x:si>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</x:si>
  <x:si>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</x:si>
  <x:si>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</x:si>
  <x:si>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</x:si>
  <x:si>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</x:si>
  <x:si>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</x:si>
  <x:si>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</x:si>
  <x:si>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</x:si>
  <x:si>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</x:si>
  <x:si>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</x:si>
  <x:si>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</x:si>
  <x:si>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</x:si>
  <x:si>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</x:si>
  <x:si>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</x:si>
  <x:si>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</x:si>
  <x:si>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</x:si>
  <x:si>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</x:si>
  <x:si>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</x:si>
  <x:si>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</x:si>
  <x:si>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</x:si>
  <x:si>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</x:si>
  <x:si>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</x:si>
  <x:si>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</x:si>
  <x:si>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</x:si>
  <x:si>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</x:si>
  <x:si>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</x:si>
  <x:si>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</x:si>
  <x:si>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</x:si>
  <x:si>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</x:si>
  <x:si>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</x:si>
  <x:si>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</x:si>
  <x:si>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</x:si>
  <x:si>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</x:si>
  <x:si>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</x:si>
  <x:si>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</x:si>
  <x:si>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</x:si>
  <x:si>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</x:si>
  <x:si>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</x:si>
  <x:si>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</x:si>
  <x:si>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</x:si>
  <x:si>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</x:si>
  <x:si>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</x:si>
  <x:si>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</x:si>
  <x:si>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</x:si>
  <x:si>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</x:si>
  <x:si>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</x:si>
  <x:si>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</x:si>
  <x:si>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</x:si>
  <x:si>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</x:si>
  <x:si>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</x:si>
  <x:si>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</x:si>
  <x:si>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</x:si>
  <x:si>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</x:si>
  <x:si>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</x:si>
  <x:si>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</x:si>
  <x:si>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</x:si>
  <x:si>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</x:si>
  <x:si>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</x:si>
  <x:si>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</x:si>
  <x:si>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</x:si>
  <x:si>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</x:si>
  <x:si>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</x:si>
  <x:si>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</x:si>
  <x:si>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</x:si>
  <x:si>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</x:si>
  <x:si>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</x:si>
  <x:si>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</x:si>
  <x:si>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</x:si>
  <x:si>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</x:si>
  <x:si>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</x:si>
  <x:si>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</x:si>
  <x:si>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</x:si>
  <x:si>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</x:si>
  <x:si>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</x:si>
  <x:si>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</x:si>
  <x:si>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</x:si>
  <x:si>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</x:si>
  <x:si>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</x:si>
  <x:si>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</x:si>
  <x:si>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</x:si>
  <x:si>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</x:si>
  <x:si>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</x:si>
  <x:si>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</x:si>
  <x:si>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</x:si>
  <x:si>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</x:si>
  <x:si>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</x:si>
  <x:si>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</x:si>
  <x:si>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</x:si>
  <x:si>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</x:si>
  <x:si>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</x:si>
  <x:si>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</x:si>
  <x:si>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</x:si>
  <x:si>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</x:si>
  <x:si>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</x:si>
  <x:si>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</x:si>
  <x:si>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</x:si>
  <x:si>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</x:si>
  <x:si>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</x:si>
  <x:si>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</x:si>
  <x:si>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</x:si>
  <x:si>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</x:si>
  <x:si>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</x:si>
  <x:si>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</x:si>
  <x:si>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</x:si>
  <x:si>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</x:si>
  <x:si>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</x:si>
  <x:si>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</x:si>
  <x:si>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</x:si>
  <x:si>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</x:si>
  <x:si>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</x:si>
  <x:si>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</x:si>
  <x:si>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</x:si>
  <x:si>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</x:si>
  <x:si>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</x:si>
  <x:si>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</x:si>
  <x:si>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</x:si>
  <x:si>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</x:si>
  <x:si>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</x:si>
  <x:si>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</x:si>
  <x:si>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</x:si>
  <x:si>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</x:si>
  <x:si>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</x:si>
  <x:si>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</x:si>
  <x:si>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</x:si>
  <x:si>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</x:si>
  <x:si>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</x:si>
  <x:si>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</x:si>
  <x:si>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</x:si>
  <x:si>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</x:si>
  <x:si>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</x:si>
  <x:si>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</x:si>
  <x:si>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</x:si>
  <x:si>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</x:si>
  <x:si>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</x:si>
  <x:si>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</x:si>
  <x:si>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</x:si>
  <x:si>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</x:si>
  <x:si>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</x:si>
  <x:si>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</x:si>
  <x:si>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</x:si>
  <x:si>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</x:si>
  <x:si>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</x:si>
  <x:si>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</x:si>
  <x:si>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</x:si>
  <x:si>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</x:si>
  <x:si>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</x:si>
  <x:si>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</x:si>
  <x:si>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</x:si>
  <x:si>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</x:si>
  <x:si>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</x:si>
  <x:si>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</x:si>
  <x:si>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</x:si>
  <x:si>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</x:si>
  <x:si>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</x:si>
  <x:si>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</x:si>
  <x:si>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</x:si>
  <x:si>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</x:si>
  <x:si>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</x:si>
  <x:si>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</x:si>
  <x:si>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</x:si>
  <x:si>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</x:si>
  <x:si>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</x:si>
  <x:si>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</x:si>
  <x:si>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</x:si>
  <x:si>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</x:si>
  <x:si>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</x:si>
  <x:si>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</x:si>
  <x:si>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</x:si>
  <x:si>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</x:si>
  <x:si>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</x:si>
  <x:si>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</x:si>
  <x:si>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</x:si>
  <x:si>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</x:si>
  <x:si>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</x:si>
  <x:si>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</x:si>
  <x:si>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</x:si>
  <x:si>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</x:si>
  <x:si>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</x:si>
  <x:si>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</x:si>
  <x:si>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</x:si>
  <x:si>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</x:si>
  <x:si>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</x:si>
  <x:si>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</x:si>
  <x:si>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</x:si>
  <x:si>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</x:si>
  <x:si>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</x:si>
  <x:si>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</x:si>
  <x:si>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</x:si>
  <x:si>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</x:si>
  <x:si>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</x:si>
  <x:si>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</x:si>
  <x:si>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</x:si>
  <x:si>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</x:si>
  <x:si>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</x:si>
  <x:si>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</x:si>
  <x:si>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</x:si>
  <x:si>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</x:si>
  <x:si>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</x:si>
  <x:si>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</x:si>
  <x:si>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</x:si>
  <x:si>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</x:si>
  <x:si>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</x:si>
  <x:si>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</x:si>
  <x:si>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</x:si>
  <x:si>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</x:si>
  <x:si>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</x:si>
  <x:si>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</x:si>
  <x:si>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</x:si>
  <x:si>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</x:si>
  <x:si>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</x:si>
  <x:si>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</x:si>
  <x:si>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</x:si>
  <x:si>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</x:si>
  <x:si>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</x:si>
  <x:si>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</x:si>
  <x:si>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</x:si>
  <x:si>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</x:si>
  <x:si>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</x:si>
  <x:si>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</x:si>
  <x:si>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</x:si>
  <x:si>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</x:si>
  <x:si>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</x:si>
  <x:si>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</x:si>
  <x:si>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</x:si>
  <x:si>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</x:si>
  <x:si>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</x:si>
  <x:si>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</x:si>
  <x:si>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</x:si>
  <x:si>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</x:si>
  <x:si>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</x:si>
  <x:si>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</x:si>
  <x:si>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</x:si>
  <x:si>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</x:si>
  <x:si>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</x:si>
  <x:si>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</x:si>
  <x:si>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</x:si>
  <x:si>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</x:si>
  <x:si>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</x:si>
  <x:si>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</x:si>
  <x:si>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</x:si>
  <x:si>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</x:si>
  <x:si>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</x:si>
  <x:si>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</x:si>
  <x:si>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</x:si>
  <x:si>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</x:si>
  <x:si>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</x:si>
  <x:si>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</x:si>
  <x:si>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</x:si>
  <x:si>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</x:si>
  <x:si>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</x:si>
  <x:si>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</x:si>
  <x:si>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</x:si>
  <x:si>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</x:si>
  <x:si>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</x:si>
  <x:si>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</x:si>
  <x:si>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</x:si>
  <x:si>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</x:si>
  <x:si>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</x:si>
  <x:si>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</x:si>
  <x:si>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</x:si>
  <x:si>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</x:si>
  <x:si>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</x:si>
  <x:si>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</x:si>
  <x:si>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</x:si>
  <x:si>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</x:si>
  <x:si>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</x:si>
  <x:si>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</x:si>
  <x:si>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</x:si>
  <x:si>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</x:si>
  <x:si>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</x:si>
  <x:si>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</x:si>
  <x:si>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</x:si>
  <x:si>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</x:si>
  <x:si>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</x:si>
  <x:si>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</x:si>
  <x:si>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</x:si>
  <x:si>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</x:si>
  <x:si>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</x:si>
  <x:si>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</x:si>
  <x:si>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</x:si>
  <x:si>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</x:si>
  <x:si>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</x:si>
  <x:si>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</x:si>
  <x:si>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</x:si>
  <x:si>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</x:si>
  <x:si>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</x:si>
  <x:si>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</x:si>
  <x:si>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</x:si>
  <x:si>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</x:si>
  <x:si>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</x:si>
  <x:si>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</x:si>
  <x:si>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</x:si>
  <x:si>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</x:si>
  <x:si>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</x:si>
  <x:si>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</x:si>
  <x:si>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</x:si>
  <x:si>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</x:si>
  <x:si>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</x:si>
  <x:si>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</x:si>
  <x:si>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</x:si>
  <x:si>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</x:si>
  <x:si>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</x:si>
  <x:si>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</x:si>
  <x:si>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</x:si>
  <x:si>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</x:si>
  <x:si>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</x:si>
  <x:si>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</x:si>
  <x:si>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</x:si>
  <x:si>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</x:si>
  <x:si>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</x:si>
  <x:si>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</x:si>
  <x:si>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</x:si>
  <x:si>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</x:si>
  <x:si>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</x:si>
  <x:si>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</x:si>
  <x:si>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</x:si>
  <x:si>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</x:si>
  <x:si>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</x:si>
  <x:si>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</x:si>
  <x:si>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</x:si>
  <x:si>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</x:si>
  <x:si>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</x:si>
  <x:si>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</x:si>
  <x:si>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</x:si>
  <x:si>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</x:si>
  <x:si>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</x:si>
  <x:si>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</x:si>
  <x:si>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</x:si>
  <x:si>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</x:si>
  <x:si>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</x:si>
  <x:si>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</x:si>
  <x:si>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</x:si>
  <x:si>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</x:si>
  <x:si>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</x:si>
  <x:si>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</x:si>
  <x:si>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</x:si>
  <x:si>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</x:si>
  <x:si>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</x:si>
  <x:si>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</x:si>
  <x:si>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</x:si>
  <x:si>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</x:si>
  <x:si>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</x:si>
  <x:si>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</x:si>
  <x:si>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</x:si>
  <x:si>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</x:si>
  <x:si>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</x:si>
  <x:si>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</x:si>
  <x:si>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</x:si>
  <x:si>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</x:si>
  <x:si>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</x:si>
  <x:si>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</x:si>
  <x:si>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</x:si>
  <x:si>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</x:si>
  <x:si>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</x:si>
  <x:si>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</x:si>
  <x:si>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</x:si>
  <x:si>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</x:si>
  <x:si>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</x:si>
  <x:si>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</x:si>
  <x:si>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</x:si>
  <x:si>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</x:si>
  <x:si>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</x:si>
  <x:si>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</x:si>
  <x:si>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</x:si>
  <x:si>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</x:si>
  <x:si>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</x:si>
  <x:si>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</x:si>
  <x:si>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</x:si>
  <x:si>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</x:si>
  <x:si>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</x:si>
  <x:si>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</x:si>
  <x:si>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Hertfordshire</x:t>
  </x:si>
  <x:si>
    <x:t>UKPRN: 10007147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</x:si>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</x:sst>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14420</x:v>
      </x:c>
      <x:c r="E13" s="412">
        <x:f>IF(($D$13+$D$14)=0,0,D13/($D$13+$D$14))</x:f>
        <x:v>0</x:v>
      </x:c>
      <x:c r="F13" s="403">
        <x:v>955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455</x:v>
      </x:c>
      <x:c r="E14" s="414">
        <x:f>IF(($D$13+$D$14)=0,0,D14/($D$13+$D$14))</x:f>
        <x:v>0</x:v>
      </x:c>
      <x:c r="F14" s="413">
        <x:v>1735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3340</x:v>
      </x:c>
      <x:c r="AQ14" s="407">
        <x:f t="shared" ref="AQ14:AQ30" si="2">IF(SUM($AP$13:$AP$30)=0,0,AP14/SUM($AP$13:$AP$30))</x:f>
        <x:v>0</x:v>
      </x:c>
      <x:c r="AR14" s="406">
        <x:v>915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11155</x:v>
      </x:c>
      <x:c r="E15" s="415">
        <x:f>IF(($D$15+$D$16+$D$17)=0,0,D15/($D$15+$D$16+$D$17))</x:f>
        <x:v>0</x:v>
      </x:c>
      <x:c r="F15" s="403">
        <x:v>870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1125</x:v>
      </x:c>
      <x:c r="AQ15" s="407">
        <x:f t="shared" si="2"/>
        <x:v>0</x:v>
      </x:c>
      <x:c r="AR15" s="406">
        <x:v>140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2750</x:v>
      </x:c>
      <x:c r="E16" s="416">
        <x:f>IF(($D$15+$D$16+$D$17)=0,0,D16/($D$15+$D$16+$D$17))</x:f>
        <x:v>0</x:v>
      </x:c>
      <x:c r="F16" s="406">
        <x:v>835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965</x:v>
      </x:c>
      <x:c r="E17" s="418">
        <x:f>IF(($D$15+$D$16+$D$17)=0,0,D17/($D$15+$D$16+$D$17))</x:f>
        <x:v>0</x:v>
      </x:c>
      <x:c r="F17" s="413">
        <x:v>980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290</x:v>
      </x:c>
      <x:c r="AQ17" s="407">
        <x:f t="shared" si="2"/>
        <x:v>0</x:v>
      </x:c>
      <x:c r="AR17" s="406">
        <x:v>15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7075</x:v>
      </x:c>
      <x:c r="E18" s="415">
        <x:f>IF(($D$18+$D$19+$D$20+$D$21+$D$22)=0,0,D18/($D$18+$D$19+$D$20+$D$21+$D$22))</x:f>
        <x:v>0</x:v>
      </x:c>
      <x:c r="F18" s="403">
        <x:v>1275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240</x:v>
      </x:c>
      <x:c r="AQ18" s="407">
        <x:f t="shared" si="2"/>
        <x:v>0</x:v>
      </x:c>
      <x:c r="AR18" s="406">
        <x:v>20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2635</x:v>
      </x:c>
      <x:c r="E19" s="416">
        <x:f>IF(($D$18+$D$19+$D$20+$D$21+$D$22)=0,0,D19/($D$18+$D$19+$D$20+$D$21+$D$22))</x:f>
        <x:v>0</x:v>
      </x:c>
      <x:c r="F19" s="406">
        <x:v>420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855</x:v>
      </x:c>
      <x:c r="AQ19" s="407">
        <x:f t="shared" si="2"/>
        <x:v>0</x:v>
      </x:c>
      <x:c r="AR19" s="406">
        <x:v>125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3690</x:v>
      </x:c>
      <x:c r="E20" s="416">
        <x:f>IF(($D$18+$D$19+$D$20+$D$21+$D$22)=0,0,D20/($D$18+$D$19+$D$20+$D$21+$D$22))</x:f>
        <x:v>0</x:v>
      </x:c>
      <x:c r="F20" s="406">
        <x:v>715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1085</x:v>
      </x:c>
      <x:c r="AQ20" s="407">
        <x:f t="shared" si="2"/>
        <x:v>0</x:v>
      </x:c>
      <x:c r="AR20" s="406">
        <x:v>75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1285</x:v>
      </x:c>
      <x:c r="E21" s="416">
        <x:f>IF(($D$18+$D$19+$D$20+$D$21+$D$22)=0,0,D21/($D$18+$D$19+$D$20+$D$21+$D$22))</x:f>
        <x:v>0</x:v>
      </x:c>
      <x:c r="F21" s="406">
        <x:v>205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185</x:v>
      </x:c>
      <x:c r="E22" s="418">
        <x:f>IF(($D$18+$D$19+$D$20+$D$21+$D$22)=0,0,D22/($D$18+$D$19+$D$20+$D$21+$D$22))</x:f>
        <x:v>0</x:v>
      </x:c>
      <x:c r="F22" s="413">
        <x:v>70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440</x:v>
      </x:c>
      <x:c r="AQ22" s="407">
        <x:f t="shared" si="2"/>
        <x:v>0</x:v>
      </x:c>
      <x:c r="AR22" s="406">
        <x:v>160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6950</x:v>
      </x:c>
      <x:c r="E23" s="415">
        <x:f>IF(($D$23+$D$24+$D$25)=0,0,D23/($D$23+$D$24+$D$25))</x:f>
        <x:v>0</x:v>
      </x:c>
      <x:c r="F23" s="403">
        <x:v>985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1015</x:v>
      </x:c>
      <x:c r="AQ23" s="407">
        <x:f t="shared" si="2"/>
        <x:v>0</x:v>
      </x:c>
      <x:c r="AR23" s="406">
        <x:v>450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7920</x:v>
      </x:c>
      <x:c r="E24" s="416">
        <x:f>IF(($D$23+$D$24+$D$25)=0,0,D24/($D$23+$D$24+$D$25))</x:f>
        <x:v>0</x:v>
      </x:c>
      <x:c r="F24" s="406">
        <x:v>1705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2975</x:v>
      </x:c>
      <x:c r="AQ24" s="407">
        <x:f t="shared" si="2"/>
        <x:v>0</x:v>
      </x:c>
      <x:c r="AR24" s="406">
        <x:v>185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115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1170</x:v>
      </x:c>
      <x:c r="E26" s="415">
        <x:f>IF(($D$26+$D$27)=0,0,D26/($D$26+$D$27))</x:f>
        <x:v>0</x:v>
      </x:c>
      <x:c r="F26" s="403">
        <x:v>210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330</x:v>
      </x:c>
      <x:c r="AQ26" s="407">
        <x:f t="shared" si="2"/>
        <x:v>0</x:v>
      </x:c>
      <x:c r="AR26" s="406">
        <x:v>310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13700</x:v>
      </x:c>
      <x:c r="E27" s="418">
        <x:f>IF(($D$26+$D$27)=0,0,D27/($D$26+$D$27))</x:f>
        <x:v>0</x:v>
      </x:c>
      <x:c r="F27" s="413">
        <x:v>2480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200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1555</x:v>
      </x:c>
      <x:c r="E28" s="415">
        <x:f>IF(($D$28+$D$29+$D$30+$D$31)=0,0,D28/($D$28+$D$29+$D$30+$D$31))</x:f>
        <x:v>0</x:v>
      </x:c>
      <x:c r="F28" s="403">
        <x:v>60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1885</x:v>
      </x:c>
      <x:c r="AQ28" s="407">
        <x:f t="shared" si="2"/>
        <x:v>0</x:v>
      </x:c>
      <x:c r="AR28" s="406">
        <x:v>65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5970</x:v>
      </x:c>
      <x:c r="E29" s="416">
        <x:f>IF(($D$28+$D$29+$D$30+$D$31)=0,0,D29/($D$28+$D$29+$D$30+$D$31))</x:f>
        <x:v>0</x:v>
      </x:c>
      <x:c r="F29" s="406">
        <x:v>300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535</x:v>
      </x:c>
      <x:c r="AQ29" s="407">
        <x:f t="shared" si="2"/>
        <x:v>0</x:v>
      </x:c>
      <x:c r="AR29" s="406">
        <x:v>165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3135</x:v>
      </x:c>
      <x:c r="E30" s="416">
        <x:f>IF(($D$28+$D$29+$D$30+$D$31)=0,0,D30/($D$28+$D$29+$D$30+$D$31))</x:f>
        <x:v>0</x:v>
      </x:c>
      <x:c r="F30" s="406">
        <x:v>270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440</x:v>
      </x:c>
      <x:c r="AQ30" s="410">
        <x:f t="shared" si="2"/>
        <x:v>0</x:v>
      </x:c>
      <x:c r="AR30" s="409">
        <x:v>60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4215</x:v>
      </x:c>
      <x:c r="E31" s="421">
        <x:f>IF(($D$28+$D$29+$D$30+$D$31)=0,0,D31/($D$28+$D$29+$D$30+$D$31))</x:f>
        <x:v>0</x:v>
      </x:c>
      <x:c r="F31" s="420">
        <x:v>2060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12555</x:v>
      </x:c>
      <x:c r="E32" s="424">
        <x:f>IF(($D$32+$D$33+$D$34)=0,0,D32/($D$32+$D$33+$D$34))</x:f>
        <x:v>0</x:v>
      </x:c>
      <x:c r="F32" s="423">
        <x:v>2065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540</x:v>
      </x:c>
      <x:c r="E33" s="427">
        <x:f>IF(($D$32+$D$33+$D$34)=0,0,D33/($D$32+$D$33+$D$34))</x:f>
        <x:v>0</x:v>
      </x:c>
      <x:c r="F33" s="426">
        <x:v>65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1775</x:v>
      </x:c>
      <x:c r="E34" s="421">
        <x:f>IF(($D$32+$D$33+$D$34)=0,0,D34/($D$32+$D$33+$D$34))</x:f>
        <x:v>0</x:v>
      </x:c>
      <x:c r="F34" s="420">
        <x:v>555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895</x:v>
      </x:c>
      <x:c r="E35" s="424">
        <x:f>IF(($D$35+$D$36)=0,0,D35/($D$35+$D$36))</x:f>
        <x:v>0</x:v>
      </x:c>
      <x:c r="F35" s="423">
        <x:v>360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11535</x:v>
      </x:c>
      <x:c r="E36" s="421">
        <x:f>IF(($D$35+$D$36)=0,0,D36/($D$35+$D$36))</x:f>
        <x:v>0</x:v>
      </x:c>
      <x:c r="F36" s="420">
        <x:v>1650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675</x:v>
      </x:c>
      <x:c r="E37" s="430">
        <x:f>IF(($D$37+$D$38+$D$39+$D$40+$D$41)=0,0,D37/($D$37+$D$38+$D$39+$D$40+$D$41))</x:f>
        <x:v>0</x:v>
      </x:c>
      <x:c r="F37" s="429">
        <x:v>45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1400</x:v>
      </x:c>
      <x:c r="E38" s="416">
        <x:f>IF(($D$37+$D$38+$D$39+$D$40+$D$41)=0,0,D38/($D$37+$D$38+$D$39+$D$40+$D$41))</x:f>
        <x:v>0</x:v>
      </x:c>
      <x:c r="F38" s="429">
        <x:v>85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2350</x:v>
      </x:c>
      <x:c r="E39" s="416">
        <x:f>IF(($D$37+$D$38+$D$39+$D$40+$D$41)=0,0,D39/($D$37+$D$38+$D$39+$D$40+$D$41))</x:f>
        <x:v>0</x:v>
      </x:c>
      <x:c r="F39" s="429">
        <x:v>140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2515</x:v>
      </x:c>
      <x:c r="E40" s="416">
        <x:f>IF(($D$37+$D$38+$D$39+$D$40+$D$41)=0,0,D40/($D$37+$D$38+$D$39+$D$40+$D$41))</x:f>
        <x:v>0</x:v>
      </x:c>
      <x:c r="F40" s="429">
        <x:v>160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2840</x:v>
      </x:c>
      <x:c r="E41" s="418">
        <x:f>IF(($D$37+$D$38+$D$39+$D$40+$D$41)=0,0,D41/($D$37+$D$38+$D$39+$D$40+$D$41))</x:f>
        <x:v>0</x:v>
      </x:c>
      <x:c r="F41" s="429">
        <x:v>210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686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 t="s">
        <x:v>122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122</x:v>
      </x:c>
      <x:c r="J17" s="464" t="s">
        <x:v>122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611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/>
      <x:c r="I21" s="72" t="s">
        <x:v>611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611</x:v>
      </x:c>
      <x:c r="J22" s="473" t="s">
        <x:v>686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122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 t="s">
        <x:v>119</x:v>
      </x:c>
      <x:c r="K14" s="14" t="s">
        <x:v>119</x:v>
      </x:c>
      <x:c r="L14" s="16" t="s">
        <x:v>119</x:v>
      </x:c>
      <x:c r="M14" s="26" t="s">
        <x:v>119</x:v>
      </x:c>
      <x:c r="N14" s="16" t="s">
        <x:v>119</x:v>
      </x:c>
      <x:c r="O14" s="14" t="s">
        <x:v>119</x:v>
      </x:c>
      <x:c r="P14" s="16" t="s">
        <x:v>119</x:v>
      </x:c>
      <x:c r="Q14" s="26" t="s">
        <x:v>119</x:v>
      </x:c>
      <x:c r="R14" s="16" t="s">
        <x:v>119</x:v>
      </x:c>
      <x:c r="S14" s="17" t="s">
        <x:v>119</x:v>
      </x:c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 t="s">
        <x:v>686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686</x:v>
      </x:c>
      <x:c r="I15" s="106"/>
      <x:c r="J15" s="106"/>
      <x:c r="K15" s="105"/>
      <x:c r="L15" s="107" t="s">
        <x:v>686</x:v>
      </x:c>
      <x:c r="M15" s="105"/>
      <x:c r="N15" s="108" t="s">
        <x:v>119</x:v>
      </x:c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 t="s">
        <x:v>122</x:v>
      </x:c>
      <x:c r="J16" s="113"/>
      <x:c r="K16" s="112"/>
      <x:c r="L16" s="114" t="s">
        <x:v>122</x:v>
      </x:c>
      <x:c r="M16" s="112" t="s">
        <x:v>122</x:v>
      </x:c>
      <x:c r="N16" s="115"/>
      <x:c r="O16" s="112" t="s">
        <x:v>122</x:v>
      </x:c>
      <x:c r="P16" s="115"/>
      <x:c r="Q16" s="112"/>
      <x:c r="R16" s="115" t="s">
        <x:v>122</x:v>
      </x:c>
      <x:c r="S16" s="116"/>
      <x:c r="T16" s="115" t="s">
        <x:v>122</x:v>
      </x:c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122</x:v>
      </x:c>
      <x:c r="J17" s="16" t="s">
        <x:v>122</x:v>
      </x:c>
      <x:c r="K17" s="26" t="s">
        <x:v>122</x:v>
      </x:c>
      <x:c r="L17" s="16"/>
      <x:c r="M17" s="26" t="s">
        <x:v>122</x:v>
      </x:c>
      <x:c r="N17" s="16" t="s">
        <x:v>122</x:v>
      </x:c>
      <x:c r="O17" s="26" t="s">
        <x:v>122</x:v>
      </x:c>
      <x:c r="P17" s="16" t="s">
        <x:v>122</x:v>
      </x:c>
      <x:c r="Q17" s="26" t="s">
        <x:v>122</x:v>
      </x:c>
      <x:c r="R17" s="26" t="s">
        <x:v>122</x:v>
      </x:c>
      <x:c r="S17" s="17" t="s">
        <x:v>122</x:v>
      </x:c>
      <x:c r="T17" s="16" t="s">
        <x:v>122</x:v>
      </x:c>
      <x:c r="U17" s="26" t="s">
        <x:v>118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/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122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611</x:v>
      </x:c>
      <x:c r="J20" s="72"/>
      <x:c r="K20" s="70"/>
      <x:c r="L20" s="19"/>
      <x:c r="M20" s="18"/>
      <x:c r="N20" s="19"/>
      <x:c r="O20" s="18"/>
      <x:c r="P20" s="19"/>
      <x:c r="Q20" s="18"/>
      <x:c r="R20" s="19" t="s">
        <x:v>611</x:v>
      </x:c>
      <x:c r="S20" s="18"/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/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/>
      <x:c r="I21" s="72" t="s">
        <x:v>611</x:v>
      </x:c>
      <x:c r="J21" s="72"/>
      <x:c r="K21" s="18" t="s">
        <x:v>686</x:v>
      </x:c>
      <x:c r="L21" s="19"/>
      <x:c r="M21" s="18" t="s">
        <x:v>686</x:v>
      </x:c>
      <x:c r="N21" s="19"/>
      <x:c r="O21" s="18"/>
      <x:c r="P21" s="19" t="s">
        <x:v>686</x:v>
      </x:c>
      <x:c r="Q21" s="18" t="s">
        <x:v>686</x:v>
      </x:c>
      <x:c r="R21" s="19" t="s">
        <x:v>611</x:v>
      </x:c>
      <x:c r="S21" s="18"/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 t="s">
        <x:v>686</x:v>
      </x:c>
      <x:c r="Z21" s="25" t="s">
        <x:v>611</x:v>
      </x:c>
      <x:c r="AA21" s="19"/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611</x:v>
      </x:c>
      <x:c r="J22" s="118" t="s">
        <x:v>686</x:v>
      </x:c>
      <x:c r="K22" s="119"/>
      <x:c r="L22" s="111"/>
      <x:c r="M22" s="119"/>
      <x:c r="N22" s="111"/>
      <x:c r="O22" s="119"/>
      <x:c r="P22" s="111"/>
      <x:c r="Q22" s="119"/>
      <x:c r="R22" s="111" t="s">
        <x:v>611</x:v>
      </x:c>
      <x:c r="S22" s="119"/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/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122</x:v>
      </x:c>
      <x:c r="K23" s="122"/>
      <x:c r="L23" s="516">
        <x:v>                   0</x:v>
      </x:c>
      <x:c r="M23" s="122"/>
      <x:c r="N23" s="115"/>
      <x:c r="O23" s="122" t="s">
        <x:v>123</x:v>
      </x:c>
      <x:c r="P23" s="123"/>
      <x:c r="Q23" s="122" t="s">
        <x:v>122</x:v>
      </x:c>
      <x:c r="R23" s="123"/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122</x:v>
      </x:c>
      <x:c r="L24" s="19"/>
      <x:c r="M24" s="18"/>
      <x:c r="N24" s="19"/>
      <x:c r="O24" s="18"/>
      <x:c r="P24" s="19"/>
      <x:c r="Q24" s="18"/>
      <x:c r="R24" s="19"/>
      <x:c r="S24" s="18" t="s">
        <x:v>122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75" t="s">
        <x:v>118</x:v>
      </x:c>
      <x:c r="K25" s="73" t="s">
        <x:v>118</x:v>
      </x:c>
      <x:c r="L25" s="24"/>
      <x:c r="M25" s="23" t="s">
        <x:v>118</x:v>
      </x:c>
      <x:c r="N25" s="24"/>
      <x:c r="O25" s="23"/>
      <x:c r="P25" s="24" t="s">
        <x:v>118</x:v>
      </x:c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119</x:v>
      </x:c>
      <x:c r="E12" s="83" t="s">
        <x:v>119</x:v>
      </x:c>
      <x:c r="F12" s="84" t="s">
        <x:v>119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 t="s">
        <x:v>122</x:v>
      </x:c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/>
      <x:c r="E15" s="80" t="s">
        <x:v>118</x:v>
      </x:c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122</x:v>
      </x:c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 t="s">
        <x:v>122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85.033344266</x:v>
      </x:c>
      <x:c r="D12" s="681">
        <x:v>83.719135802</x:v>
      </x:c>
      <x:c r="E12" s="682">
        <x:v>86.206605999</x:v>
      </x:c>
      <x:c r="F12" s="682">
        <x:v>85.297619048</x:v>
      </x:c>
      <x:c r="G12" s="681">
        <x:v>85.089235917</x:v>
      </x:c>
      <x:c r="H12" s="683">
        <x:v>82.28021978</x:v>
      </x:c>
      <x:c r="I12" s="681">
        <x:v>84.555984556</x:v>
      </x:c>
      <x:c r="J12" s="684">
        <x:v>86.583101207</x:v>
      </x:c>
      <x:c r="K12" s="681">
        <x:v>83.533834586</x:v>
      </x:c>
      <x:c r="L12" s="684">
        <x:v>84.905758078</x:v>
      </x:c>
      <x:c r="M12" s="681">
        <x:v>86.782178218</x:v>
      </x:c>
      <x:c r="N12" s="684">
        <x:v>83.255451713</x:v>
      </x:c>
      <x:c r="O12" s="685">
        <x:v>83.413461538</x:v>
      </x:c>
      <x:c r="P12" s="684">
        <x:v>85.17341727</x:v>
      </x:c>
      <x:c r="Q12" s="682">
        <x:v>84.643395279</x:v>
      </x:c>
      <x:c r="R12" s="682">
        <x:v>85.333978703</x:v>
      </x:c>
      <x:c r="S12" s="686" t="s">
        <x:v>117</x:v>
      </x:c>
      <x:c r="T12" s="687" t="s">
        <x:v>117</x:v>
      </x:c>
      <x:c r="U12" s="688">
        <x:v>85.160240041</x:v>
      </x:c>
      <x:c r="V12" s="688">
        <x:v>84.664536741</x:v>
      </x:c>
      <x:c r="W12" s="683">
        <x:v>84.156686627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68.101355784</x:v>
      </x:c>
      <x:c r="D13" s="681">
        <x:v>65.655864198</x:v>
      </x:c>
      <x:c r="E13" s="682">
        <x:v>69.165542819</x:v>
      </x:c>
      <x:c r="F13" s="682">
        <x:v>69.722789116</x:v>
      </x:c>
      <x:c r="G13" s="681">
        <x:v>68.276996876</x:v>
      </x:c>
      <x:c r="H13" s="684">
        <x:v>59.450549451</x:v>
      </x:c>
      <x:c r="I13" s="682">
        <x:v>67.501072808</x:v>
      </x:c>
      <x:c r="J13" s="684">
        <x:v>70.048723898</x:v>
      </x:c>
      <x:c r="K13" s="681">
        <x:v>66.903686983</x:v>
      </x:c>
      <x:c r="L13" s="684">
        <x:v>67.022995649</x:v>
      </x:c>
      <x:c r="M13" s="682">
        <x:v>68.712871287</x:v>
      </x:c>
      <x:c r="N13" s="684">
        <x:v>67.591809481</x:v>
      </x:c>
      <x:c r="O13" s="685">
        <x:v>63.372252747</x:v>
      </x:c>
      <x:c r="P13" s="684">
        <x:v>68.510334996</x:v>
      </x:c>
      <x:c r="Q13" s="682">
        <x:v>68.479407333</x:v>
      </x:c>
      <x:c r="R13" s="682">
        <x:v>67.809837335</x:v>
      </x:c>
      <x:c r="S13" s="686" t="s">
        <x:v>117</x:v>
      </x:c>
      <x:c r="T13" s="687" t="s">
        <x:v>117</x:v>
      </x:c>
      <x:c r="U13" s="688">
        <x:v>67.556832695</x:v>
      </x:c>
      <x:c r="V13" s="688">
        <x:v>66.230031949</x:v>
      </x:c>
      <x:c r="W13" s="684">
        <x:v>72.936191426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79.391719513</x:v>
      </x:c>
      <x:c r="D14" s="692">
        <x:v>77.717782577</x:v>
      </x:c>
      <x:c r="E14" s="693">
        <x:v>80.794292776</x:v>
      </x:c>
      <x:c r="F14" s="693">
        <x:v>79.821874291</x:v>
      </x:c>
      <x:c r="G14" s="692">
        <x:v>79.458575041</x:v>
      </x:c>
      <x:c r="H14" s="694">
        <x:v>76.098901099</x:v>
      </x:c>
      <x:c r="I14" s="692">
        <x:v>79.585121602</x:v>
      </x:c>
      <x:c r="J14" s="695">
        <x:v>78.764687693</x:v>
      </x:c>
      <x:c r="K14" s="692">
        <x:v>79.649122807</x:v>
      </x:c>
      <x:c r="L14" s="695">
        <x:v>79.495682211</x:v>
      </x:c>
      <x:c r="M14" s="692">
        <x:v>80.263350939</x:v>
      </x:c>
      <x:c r="N14" s="695">
        <x:v>78.482421006</x:v>
      </x:c>
      <x:c r="O14" s="696">
        <x:v>76.863283036</x:v>
      </x:c>
      <x:c r="P14" s="695">
        <x:v>79.610708487</x:v>
      </x:c>
      <x:c r="Q14" s="692">
        <x:v>79.629164574</x:v>
      </x:c>
      <x:c r="R14" s="693">
        <x:v>79.208623806</x:v>
      </x:c>
      <x:c r="S14" s="697" t="s">
        <x:v>117</x:v>
      </x:c>
      <x:c r="T14" s="698" t="s">
        <x:v>117</x:v>
      </x:c>
      <x:c r="U14" s="699">
        <x:v>79.32737335</x:v>
      </x:c>
      <x:c r="V14" s="699">
        <x:v>78.221512247</x:v>
      </x:c>
      <x:c r="W14" s="694">
        <x:v>80.259222333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6.0854120009</x:v>
      </x:c>
      <x:c r="D15" s="703">
        <x:v>5.3475935829</x:v>
      </x:c>
      <x:c r="E15" s="704">
        <x:v>5.9980334317</x:v>
      </x:c>
      <x:c r="F15" s="704">
        <x:v>6.9201001593</x:v>
      </x:c>
      <x:c r="G15" s="703">
        <x:v>6.0212327682</x:v>
      </x:c>
      <x:c r="H15" s="705">
        <x:v>8.5626911315</x:v>
      </x:c>
      <x:c r="I15" s="703">
        <x:v>5.0226928896</x:v>
      </x:c>
      <x:c r="J15" s="706">
        <x:v>9.5583388266</x:v>
      </x:c>
      <x:c r="K15" s="703">
        <x:v>5.3059273423</x:v>
      </x:c>
      <x:c r="L15" s="706">
        <x:v>4.8941115702</x:v>
      </x:c>
      <x:c r="M15" s="703">
        <x:v>6.163259215</x:v>
      </x:c>
      <x:c r="N15" s="706">
        <x:v>5.9319233311</x:v>
      </x:c>
      <x:c r="O15" s="707">
        <x:v>8.7944664032</x:v>
      </x:c>
      <x:c r="P15" s="706">
        <x:v>5.8557426489</x:v>
      </x:c>
      <x:c r="Q15" s="704">
        <x:v>7.0048714934</x:v>
      </x:c>
      <x:c r="R15" s="704">
        <x:v>5.303030303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95.010106114</x:v>
      </x:c>
      <x:c r="D16" s="681">
        <x:v>93.34359369</x:v>
      </x:c>
      <x:c r="E16" s="682">
        <x:v>95.418470418</x:v>
      </x:c>
      <x:c r="F16" s="684">
        <x:v>96.26719057</x:v>
      </x:c>
      <x:c r="G16" s="682">
        <x:v>94.944429385</x:v>
      </x:c>
      <x:c r="H16" s="684">
        <x:v>95.910780669</x:v>
      </x:c>
      <x:c r="I16" s="682">
        <x:v>94.951004816</x:v>
      </x:c>
      <x:c r="J16" s="684">
        <x:v>95.197889182</x:v>
      </x:c>
      <x:c r="K16" s="682">
        <x:v>95.161290323</x:v>
      </x:c>
      <x:c r="L16" s="684">
        <x:v>94.849326779</x:v>
      </x:c>
      <x:c r="M16" s="682">
        <x:v>96.399913251</x:v>
      </x:c>
      <x:c r="N16" s="682">
        <x:v>92.987333951</x:v>
      </x:c>
      <x:c r="O16" s="685">
        <x:v>92.556179775</x:v>
      </x:c>
      <x:c r="P16" s="684">
        <x:v>95.252637424</x:v>
      </x:c>
      <x:c r="Q16" s="682">
        <x:v>93.272171254</x:v>
      </x:c>
      <x:c r="R16" s="682">
        <x:v>96.233318984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73.98938858</x:v>
      </x:c>
      <x:c r="D17" s="681">
        <x:v>69.411312043</x:v>
      </x:c>
      <x:c r="E17" s="682">
        <x:v>75.649350649</x:v>
      </x:c>
      <x:c r="F17" s="719">
        <x:v>76.856581532</x:v>
      </x:c>
      <x:c r="G17" s="682">
        <x:v>73.434535104</x:v>
      </x:c>
      <x:c r="H17" s="719">
        <x:v>81.598513011</x:v>
      </x:c>
      <x:c r="I17" s="682">
        <x:v>71.234014283</x:v>
      </x:c>
      <x:c r="J17" s="719">
        <x:v>82.744063325</x:v>
      </x:c>
      <x:c r="K17" s="682">
        <x:v>73.80952381</x:v>
      </x:c>
      <x:c r="L17" s="719">
        <x:v>70.592006839</x:v>
      </x:c>
      <x:c r="M17" s="682">
        <x:v>77.184992409</x:v>
      </x:c>
      <x:c r="N17" s="682">
        <x:v>69.261662033</x:v>
      </x:c>
      <x:c r="O17" s="685">
        <x:v>75.421348315</x:v>
      </x:c>
      <x:c r="P17" s="684">
        <x:v>73.847862299</x:v>
      </x:c>
      <x:c r="Q17" s="682">
        <x:v>72.691131498</x:v>
      </x:c>
      <x:c r="R17" s="682">
        <x:v>74.903142488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85.588235294</x:v>
      </x:c>
      <x:c r="D19" s="681">
        <x:v>91.197183099</x:v>
      </x:c>
      <x:c r="E19" s="726" t="s">
        <x:v>611</x:v>
      </x:c>
      <x:c r="F19" s="682">
        <x:v>78.308823529</x:v>
      </x:c>
      <x:c r="G19" s="685">
        <x:v>83.143939394</x:v>
      </x:c>
      <x:c r="H19" s="683" t="s">
        <x:v>679</x:v>
      </x:c>
      <x:c r="I19" s="685">
        <x:v>85.087719298</x:v>
      </x:c>
      <x:c r="J19" s="683">
        <x:v>86.607142857</x:v>
      </x:c>
      <x:c r="K19" s="685" t="s">
        <x:v>679</x:v>
      </x:c>
      <x:c r="L19" s="683">
        <x:v>80.357142857</x:v>
      </x:c>
      <x:c r="M19" s="685">
        <x:v>85.677083333</x:v>
      </x:c>
      <x:c r="N19" s="683" t="s">
        <x:v>611</x:v>
      </x:c>
      <x:c r="O19" s="685">
        <x:v>83.75</x:v>
      </x:c>
      <x:c r="P19" s="683">
        <x:v>85.833333333</x:v>
      </x:c>
      <x:c r="Q19" s="688" t="s">
        <x:v>611</x:v>
      </x:c>
      <x:c r="R19" s="688">
        <x:v>85.25</x:v>
      </x:c>
      <x:c r="S19" s="686" t="s">
        <x:v>117</x:v>
      </x:c>
      <x:c r="T19" s="712" t="s">
        <x:v>117</x:v>
      </x:c>
      <x:c r="U19" s="685">
        <x:v>84.375</x:v>
      </x:c>
      <x:c r="V19" s="688" t="s">
        <x:v>611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73.058823529</x:v>
      </x:c>
      <x:c r="D20" s="681">
        <x:v>72.676056338</x:v>
      </x:c>
      <x:c r="E20" s="682" t="s">
        <x:v>611</x:v>
      </x:c>
      <x:c r="F20" s="682">
        <x:v>72.058823529</x:v>
      </x:c>
      <x:c r="G20" s="685">
        <x:v>72.121212121</x:v>
      </x:c>
      <x:c r="H20" s="683">
        <x:v>76.315789474</x:v>
      </x:c>
      <x:c r="I20" s="685">
        <x:v>70</x:v>
      </x:c>
      <x:c r="J20" s="683">
        <x:v>79.285714286</x:v>
      </x:c>
      <x:c r="K20" s="685" t="s">
        <x:v>679</x:v>
      </x:c>
      <x:c r="L20" s="683">
        <x:v>61.428571429</x:v>
      </x:c>
      <x:c r="M20" s="685">
        <x:v>70.833333333</x:v>
      </x:c>
      <x:c r="N20" s="683" t="s">
        <x:v>611</x:v>
      </x:c>
      <x:c r="O20" s="685">
        <x:v>67</x:v>
      </x:c>
      <x:c r="P20" s="683">
        <x:v>73.866666667</x:v>
      </x:c>
      <x:c r="Q20" s="688" t="s">
        <x:v>611</x:v>
      </x:c>
      <x:c r="R20" s="688">
        <x:v>73.2</x:v>
      </x:c>
      <x:c r="S20" s="686" t="s">
        <x:v>117</x:v>
      </x:c>
      <x:c r="T20" s="712" t="s">
        <x:v>117</x:v>
      </x:c>
      <x:c r="U20" s="685">
        <x:v>70.657894737</x:v>
      </x:c>
      <x:c r="V20" s="688" t="s">
        <x:v>611</x:v>
      </x:c>
      <x:c r="W20" s="683" t="s">
        <x:v>679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77.058823529</x:v>
      </x:c>
      <x:c r="D21" s="692">
        <x:v>83.568075117</x:v>
      </x:c>
      <x:c r="E21" s="693" t="s">
        <x:v>611</x:v>
      </x:c>
      <x:c r="F21" s="693">
        <x:v>68.87254902</x:v>
      </x:c>
      <x:c r="G21" s="696">
        <x:v>73.98989899</x:v>
      </x:c>
      <x:c r="H21" s="694">
        <x:v>87.719298246</x:v>
      </x:c>
      <x:c r="I21" s="696">
        <x:v>77.046783626</x:v>
      </x:c>
      <x:c r="J21" s="694">
        <x:v>77.083333333</x:v>
      </x:c>
      <x:c r="K21" s="696" t="s">
        <x:v>679</x:v>
      </x:c>
      <x:c r="L21" s="694">
        <x:v>71.428571429</x:v>
      </x:c>
      <x:c r="M21" s="696">
        <x:v>77.430555556</x:v>
      </x:c>
      <x:c r="N21" s="694" t="s">
        <x:v>611</x:v>
      </x:c>
      <x:c r="O21" s="696">
        <x:v>76.666666667</x:v>
      </x:c>
      <x:c r="P21" s="694">
        <x:v>77.111111111</x:v>
      </x:c>
      <x:c r="Q21" s="699" t="s">
        <x:v>611</x:v>
      </x:c>
      <x:c r="R21" s="699">
        <x:v>75</x:v>
      </x:c>
      <x:c r="S21" s="697" t="s">
        <x:v>117</x:v>
      </x:c>
      <x:c r="T21" s="727" t="s">
        <x:v>117</x:v>
      </x:c>
      <x:c r="U21" s="696">
        <x:v>75.438596491</x:v>
      </x:c>
      <x:c r="V21" s="699" t="s">
        <x:v>611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24.911032028</x:v>
      </x:c>
      <x:c r="D22" s="703">
        <x:v>41.025641026</x:v>
      </x:c>
      <x:c r="E22" s="704">
        <x:v>22.222222222</x:v>
      </x:c>
      <x:c r="F22" s="704">
        <x:v>16.393442623</x:v>
      </x:c>
      <x:c r="G22" s="707">
        <x:v>24.911032028</x:v>
      </x:c>
      <x:c r="H22" s="729">
        <x:v>                   0</x:v>
      </x:c>
      <x:c r="I22" s="707">
        <x:v>25.862068966</x:v>
      </x:c>
      <x:c r="J22" s="706">
        <x:v>24.242424242</x:v>
      </x:c>
      <x:c r="K22" s="707" t="s">
        <x:v>123</x:v>
      </x:c>
      <x:c r="L22" s="705">
        <x:v>25</x:v>
      </x:c>
      <x:c r="M22" s="707">
        <x:v>20.487804878</x:v>
      </x:c>
      <x:c r="N22" s="705">
        <x:v>37.837837838</x:v>
      </x:c>
      <x:c r="O22" s="707">
        <x:v>14.285714286</x:v>
      </x:c>
      <x:c r="P22" s="705">
        <x:v>25.769230769</x:v>
      </x:c>
      <x:c r="Q22" s="730">
        <x:v>27.083333333</x:v>
      </x:c>
      <x:c r="R22" s="730">
        <x:v>23.783783784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95.59877175</x:v>
      </x:c>
      <x:c r="D23" s="682">
        <x:v>94.117647059</x:v>
      </x:c>
      <x:c r="E23" s="688">
        <x:v>96.52173913</x:v>
      </x:c>
      <x:c r="F23" s="682">
        <x:v>96.012269939</x:v>
      </x:c>
      <x:c r="G23" s="681">
        <x:v>94.474153298</x:v>
      </x:c>
      <x:c r="H23" s="683">
        <x:v>97.115384615</x:v>
      </x:c>
      <x:c r="I23" s="685">
        <x:v>94.599018003</x:v>
      </x:c>
      <x:c r="J23" s="683">
        <x:v>97.267759563</x:v>
      </x:c>
      <x:c r="K23" s="685" t="s">
        <x:v>679</x:v>
      </x:c>
      <x:c r="L23" s="683">
        <x:v>91.447368421</x:v>
      </x:c>
      <x:c r="M23" s="685">
        <x:v>97.553017945</x:v>
      </x:c>
      <x:c r="N23" s="683">
        <x:v>92.419825073</x:v>
      </x:c>
      <x:c r="O23" s="685">
        <x:v>97.058823529</x:v>
      </x:c>
      <x:c r="P23" s="683">
        <x:v>95.428571429</x:v>
      </x:c>
      <x:c r="Q23" s="688">
        <x:v>94.054054054</x:v>
      </x:c>
      <x:c r="R23" s="688">
        <x:v>96.540362438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78.403275333</x:v>
      </x:c>
      <x:c r="D24" s="738">
        <x:v>71.895424837</x:v>
      </x:c>
      <x:c r="E24" s="738">
        <x:v>80.579710145</x:v>
      </x:c>
      <x:c r="F24" s="739">
        <x:v>82.208588957</x:v>
      </x:c>
      <x:c r="G24" s="740">
        <x:v>73.440285205</x:v>
      </x:c>
      <x:c r="H24" s="741">
        <x:v>85.096153846</x:v>
      </x:c>
      <x:c r="I24" s="740">
        <x:v>73.977086743</x:v>
      </x:c>
      <x:c r="J24" s="741">
        <x:v>85.792349727</x:v>
      </x:c>
      <x:c r="K24" s="740">
        <x:v>61.666666667</x:v>
      </x:c>
      <x:c r="L24" s="741">
        <x:v>69.078947368</x:v>
      </x:c>
      <x:c r="M24" s="740">
        <x:v>85.644371941</x:v>
      </x:c>
      <x:c r="N24" s="741">
        <x:v>64.72303207</x:v>
      </x:c>
      <x:c r="O24" s="740">
        <x:v>78.431372549</x:v>
      </x:c>
      <x:c r="P24" s="741">
        <x:v>78.4</x:v>
      </x:c>
      <x:c r="Q24" s="742">
        <x:v>76.486486486</x:v>
      </x:c>
      <x:c r="R24" s="742">
        <x:v>79.571663921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85.564085604</x:v>
      </x:c>
      <x:c r="D12" s="681">
        <x:v>85.14428246</x:v>
      </x:c>
      <x:c r="E12" s="682">
        <x:v>85.946342167</x:v>
      </x:c>
      <x:c r="F12" s="682">
        <x:v>85.694848221</x:v>
      </x:c>
      <x:c r="G12" s="681">
        <x:v>85.604629294</x:v>
      </x:c>
      <x:c r="H12" s="683">
        <x:v>85.634459018</x:v>
      </x:c>
      <x:c r="I12" s="681">
        <x:v>84.921016124</x:v>
      </x:c>
      <x:c r="J12" s="684">
        <x:v>87.651822315</x:v>
      </x:c>
      <x:c r="K12" s="681">
        <x:v>85.526459193</x:v>
      </x:c>
      <x:c r="L12" s="684">
        <x:v>84.654305174</x:v>
      </x:c>
      <x:c r="M12" s="681">
        <x:v>87.127096628</x:v>
      </x:c>
      <x:c r="N12" s="684">
        <x:v>83.991131134</x:v>
      </x:c>
      <x:c r="O12" s="685">
        <x:v>84.8810395</x:v>
      </x:c>
      <x:c r="P12" s="684">
        <x:v>85.623149337</x:v>
      </x:c>
      <x:c r="Q12" s="682">
        <x:v>84.457823888</x:v>
      </x:c>
      <x:c r="R12" s="682">
        <x:v>86.416967338</x:v>
      </x:c>
      <x:c r="S12" s="686" t="s">
        <x:v>117</x:v>
      </x:c>
      <x:c r="T12" s="687" t="s">
        <x:v>117</x:v>
      </x:c>
      <x:c r="U12" s="688">
        <x:v>85.503378333</x:v>
      </x:c>
      <x:c r="V12" s="688">
        <x:v>84.848253878</x:v>
      </x:c>
      <x:c r="W12" s="683">
        <x:v>85.398171989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72.312618988</x:v>
      </x:c>
      <x:c r="D13" s="681">
        <x:v>71.606867145</x:v>
      </x:c>
      <x:c r="E13" s="682">
        <x:v>72.493503113</x:v>
      </x:c>
      <x:c r="F13" s="682">
        <x:v>72.909132342</x:v>
      </x:c>
      <x:c r="G13" s="681">
        <x:v>71.863607617</x:v>
      </x:c>
      <x:c r="H13" s="684">
        <x:v>77.916342387</x:v>
      </x:c>
      <x:c r="I13" s="682">
        <x:v>70.991217744</x:v>
      </x:c>
      <x:c r="J13" s="684">
        <x:v>76.599354998</x:v>
      </x:c>
      <x:c r="K13" s="681">
        <x:v>72.444182611</x:v>
      </x:c>
      <x:c r="L13" s="684">
        <x:v>70.209835345</x:v>
      </x:c>
      <x:c r="M13" s="682">
        <x:v>72.410620103</x:v>
      </x:c>
      <x:c r="N13" s="684">
        <x:v>72.249730023</x:v>
      </x:c>
      <x:c r="O13" s="685">
        <x:v>70.352770245</x:v>
      </x:c>
      <x:c r="P13" s="684">
        <x:v>72.482109352</x:v>
      </x:c>
      <x:c r="Q13" s="682">
        <x:v>72.186305126</x:v>
      </x:c>
      <x:c r="R13" s="682">
        <x:v>72.410020576</x:v>
      </x:c>
      <x:c r="S13" s="686" t="s">
        <x:v>117</x:v>
      </x:c>
      <x:c r="T13" s="687" t="s">
        <x:v>117</x:v>
      </x:c>
      <x:c r="U13" s="688">
        <x:v>71.774207398</x:v>
      </x:c>
      <x:c r="V13" s="688">
        <x:v>69.559452892</x:v>
      </x:c>
      <x:c r="W13" s="684">
        <x:v>76.15917869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81.100455442</x:v>
      </x:c>
      <x:c r="D14" s="692">
        <x:v>80.434370556</x:v>
      </x:c>
      <x:c r="E14" s="693">
        <x:v>81.6089813</x:v>
      </x:c>
      <x:c r="F14" s="693">
        <x:v>81.379341018</x:v>
      </x:c>
      <x:c r="G14" s="692">
        <x:v>81.015378253</x:v>
      </x:c>
      <x:c r="H14" s="694">
        <x:v>82.693651298</x:v>
      </x:c>
      <x:c r="I14" s="692">
        <x:v>80.794218786</x:v>
      </x:c>
      <x:c r="J14" s="695">
        <x:v>82.093309908</x:v>
      </x:c>
      <x:c r="K14" s="692">
        <x:v>81.647556513</x:v>
      </x:c>
      <x:c r="L14" s="695">
        <x:v>80.274700741</x:v>
      </x:c>
      <x:c r="M14" s="692">
        <x:v>82.236194231</x:v>
      </x:c>
      <x:c r="N14" s="695">
        <x:v>79.988630483</x:v>
      </x:c>
      <x:c r="O14" s="696">
        <x:v>79.577674253</x:v>
      </x:c>
      <x:c r="P14" s="695">
        <x:v>81.232344178</x:v>
      </x:c>
      <x:c r="Q14" s="692">
        <x:v>81.609525952</x:v>
      </x:c>
      <x:c r="R14" s="693">
        <x:v>80.707907268</x:v>
      </x:c>
      <x:c r="S14" s="697" t="s">
        <x:v>117</x:v>
      </x:c>
      <x:c r="T14" s="698" t="s">
        <x:v>117</x:v>
      </x:c>
      <x:c r="U14" s="699">
        <x:v>80.863593781</x:v>
      </x:c>
      <x:c r="V14" s="699">
        <x:v>80.765662996</x:v>
      </x:c>
      <x:c r="W14" s="694">
        <x:v>82.435323762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8.0632800928</x:v>
      </x:c>
      <x:c r="D15" s="703">
        <x:v>7.4761706057</x:v>
      </x:c>
      <x:c r="E15" s="704">
        <x:v>8.1372768855</x:v>
      </x:c>
      <x:c r="F15" s="704">
        <x:v>8.4630066742</x:v>
      </x:c>
      <x:c r="G15" s="703">
        <x:v>7.7962641269</x:v>
      </x:c>
      <x:c r="H15" s="705">
        <x:v>11.938785874</x:v>
      </x:c>
      <x:c r="I15" s="703">
        <x:v>7.1399039136</x:v>
      </x:c>
      <x:c r="J15" s="706">
        <x:v>11.08083936</x:v>
      </x:c>
      <x:c r="K15" s="703">
        <x:v>7.5031434378</x:v>
      </x:c>
      <x:c r="L15" s="706">
        <x:v>6.6669643975</x:v>
      </x:c>
      <x:c r="M15" s="703">
        <x:v>7.6967832617</x:v>
      </x:c>
      <x:c r="N15" s="706">
        <x:v>8.108141553</x:v>
      </x:c>
      <x:c r="O15" s="707">
        <x:v>9.0258960787</x:v>
      </x:c>
      <x:c r="P15" s="706">
        <x:v>7.9535361345</x:v>
      </x:c>
      <x:c r="Q15" s="704">
        <x:v>9.3593577829</x:v>
      </x:c>
      <x:c r="R15" s="704">
        <x:v>7.0479082307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92.558182387</x:v>
      </x:c>
      <x:c r="D16" s="681">
        <x:v>91.259783674</x:v>
      </x:c>
      <x:c r="E16" s="682">
        <x:v>92.676403697</x:v>
      </x:c>
      <x:c r="F16" s="684">
        <x:v>93.700937883</x:v>
      </x:c>
      <x:c r="G16" s="682">
        <x:v>92.228353528</x:v>
      </x:c>
      <x:c r="H16" s="684">
        <x:v>94.358501707</x:v>
      </x:c>
      <x:c r="I16" s="682">
        <x:v>92.426563897</x:v>
      </x:c>
      <x:c r="J16" s="684">
        <x:v>92.976374961</x:v>
      </x:c>
      <x:c r="K16" s="682">
        <x:v>92.40494121</x:v>
      </x:c>
      <x:c r="L16" s="684">
        <x:v>92.545534893</x:v>
      </x:c>
      <x:c r="M16" s="682">
        <x:v>94.30193275</x:v>
      </x:c>
      <x:c r="N16" s="682">
        <x:v>90.082659112</x:v>
      </x:c>
      <x:c r="O16" s="685">
        <x:v>90.459716153</x:v>
      </x:c>
      <x:c r="P16" s="684">
        <x:v>92.792349336</x:v>
      </x:c>
      <x:c r="Q16" s="682">
        <x:v>90.249364549</x:v>
      </x:c>
      <x:c r="R16" s="682">
        <x:v>94.183200538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69.378396859</x:v>
      </x:c>
      <x:c r="D17" s="681">
        <x:v>66.385423786</x:v>
      </x:c>
      <x:c r="E17" s="682">
        <x:v>69.255470142</x:v>
      </x:c>
      <x:c r="F17" s="719">
        <x:v>72.688422194</x:v>
      </x:c>
      <x:c r="G17" s="682">
        <x:v>67.790260899</x:v>
      </x:c>
      <x:c r="H17" s="719">
        <x:v>81.307508351</x:v>
      </x:c>
      <x:c r="I17" s="682">
        <x:v>66.717683592</x:v>
      </x:c>
      <x:c r="J17" s="719">
        <x:v>77.83230429</x:v>
      </x:c>
      <x:c r="K17" s="682">
        <x:v>65.947477698</x:v>
      </x:c>
      <x:c r="L17" s="719">
        <x:v>67.272634764</x:v>
      </x:c>
      <x:c r="M17" s="682">
        <x:v>71.243264795</x:v>
      </x:c>
      <x:c r="N17" s="682">
        <x:v>66.683132257</x:v>
      </x:c>
      <x:c r="O17" s="685">
        <x:v>69.406519035</x:v>
      </x:c>
      <x:c r="P17" s="684">
        <x:v>69.375617433</x:v>
      </x:c>
      <x:c r="Q17" s="682">
        <x:v>67.411832221</x:v>
      </x:c>
      <x:c r="R17" s="682">
        <x:v>70.762526513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85.804377366</x:v>
      </x:c>
      <x:c r="D19" s="681">
        <x:v>87.233616823</x:v>
      </x:c>
      <x:c r="E19" s="726" t="s">
        <x:v>611</x:v>
      </x:c>
      <x:c r="F19" s="682">
        <x:v>84.480755207</x:v>
      </x:c>
      <x:c r="G19" s="685">
        <x:v>85.330777511</x:v>
      </x:c>
      <x:c r="H19" s="683" t="s">
        <x:v>679</x:v>
      </x:c>
      <x:c r="I19" s="685">
        <x:v>84.435031879</x:v>
      </x:c>
      <x:c r="J19" s="683">
        <x:v>88.444208378</x:v>
      </x:c>
      <x:c r="K19" s="685" t="s">
        <x:v>679</x:v>
      </x:c>
      <x:c r="L19" s="683">
        <x:v>83.647408441</x:v>
      </x:c>
      <x:c r="M19" s="685">
        <x:v>86.937789439</x:v>
      </x:c>
      <x:c r="N19" s="683" t="s">
        <x:v>611</x:v>
      </x:c>
      <x:c r="O19" s="685">
        <x:v>85.55036991</x:v>
      </x:c>
      <x:c r="P19" s="683">
        <x:v>85.838245027</x:v>
      </x:c>
      <x:c r="Q19" s="688" t="s">
        <x:v>611</x:v>
      </x:c>
      <x:c r="R19" s="688">
        <x:v>86.688263645</x:v>
      </x:c>
      <x:c r="S19" s="686" t="s">
        <x:v>117</x:v>
      </x:c>
      <x:c r="T19" s="712" t="s">
        <x:v>117</x:v>
      </x:c>
      <x:c r="U19" s="685">
        <x:v>85.691867044</x:v>
      </x:c>
      <x:c r="V19" s="688" t="s">
        <x:v>611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79.565093297</x:v>
      </x:c>
      <x:c r="D20" s="681">
        <x:v>78.110145835</x:v>
      </x:c>
      <x:c r="E20" s="682" t="s">
        <x:v>611</x:v>
      </x:c>
      <x:c r="F20" s="682">
        <x:v>78.158872117</x:v>
      </x:c>
      <x:c r="G20" s="685">
        <x:v>78.998179001</x:v>
      </x:c>
      <x:c r="H20" s="683">
        <x:v>80.782890698</x:v>
      </x:c>
      <x:c r="I20" s="685">
        <x:v>77.738796891</x:v>
      </x:c>
      <x:c r="J20" s="683">
        <x:v>83.124678959</x:v>
      </x:c>
      <x:c r="K20" s="685" t="s">
        <x:v>679</x:v>
      </x:c>
      <x:c r="L20" s="683">
        <x:v>75.850133847</x:v>
      </x:c>
      <x:c r="M20" s="685">
        <x:v>80.205578876</x:v>
      </x:c>
      <x:c r="N20" s="683" t="s">
        <x:v>611</x:v>
      </x:c>
      <x:c r="O20" s="685">
        <x:v>78.415352303</x:v>
      </x:c>
      <x:c r="P20" s="683">
        <x:v>79.718392096</x:v>
      </x:c>
      <x:c r="Q20" s="688" t="s">
        <x:v>611</x:v>
      </x:c>
      <x:c r="R20" s="688">
        <x:v>80.636763452</x:v>
      </x:c>
      <x:c r="S20" s="686" t="s">
        <x:v>117</x:v>
      </x:c>
      <x:c r="T20" s="712" t="s">
        <x:v>117</x:v>
      </x:c>
      <x:c r="U20" s="685">
        <x:v>79.802682638</x:v>
      </x:c>
      <x:c r="V20" s="688" t="s">
        <x:v>611</x:v>
      </x:c>
      <x:c r="W20" s="683" t="s">
        <x:v>679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79.693641215</x:v>
      </x:c>
      <x:c r="D21" s="692">
        <x:v>79.604897273</x:v>
      </x:c>
      <x:c r="E21" s="693" t="s">
        <x:v>611</x:v>
      </x:c>
      <x:c r="F21" s="693">
        <x:v>78.997996863</x:v>
      </x:c>
      <x:c r="G21" s="696">
        <x:v>79.248631567</x:v>
      </x:c>
      <x:c r="H21" s="694">
        <x:v>83.802142084</x:v>
      </x:c>
      <x:c r="I21" s="696">
        <x:v>79.561133767</x:v>
      </x:c>
      <x:c r="J21" s="694">
        <x:v>79.885769768</x:v>
      </x:c>
      <x:c r="K21" s="696" t="s">
        <x:v>679</x:v>
      </x:c>
      <x:c r="L21" s="694">
        <x:v>77.799051364</x:v>
      </x:c>
      <x:c r="M21" s="696">
        <x:v>80.042795461</x:v>
      </x:c>
      <x:c r="N21" s="694" t="s">
        <x:v>611</x:v>
      </x:c>
      <x:c r="O21" s="696">
        <x:v>77.531855838</x:v>
      </x:c>
      <x:c r="P21" s="694">
        <x:v>79.981879265</x:v>
      </x:c>
      <x:c r="Q21" s="699" t="s">
        <x:v>611</x:v>
      </x:c>
      <x:c r="R21" s="699">
        <x:v>79.978271818</x:v>
      </x:c>
      <x:c r="S21" s="697" t="s">
        <x:v>117</x:v>
      </x:c>
      <x:c r="T21" s="727" t="s">
        <x:v>117</x:v>
      </x:c>
      <x:c r="U21" s="696">
        <x:v>79.261748137</x:v>
      </x:c>
      <x:c r="V21" s="699" t="s">
        <x:v>611</x:v>
      </x:c>
      <x:c r="W21" s="694" t="s">
        <x:v>679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28.562871785</x:v>
      </x:c>
      <x:c r="D22" s="703">
        <x:v>31.404704392</x:v>
      </x:c>
      <x:c r="E22" s="704">
        <x:v>29.825747958</x:v>
      </x:c>
      <x:c r="F22" s="704">
        <x:v>25.929075194</x:v>
      </x:c>
      <x:c r="G22" s="707">
        <x:v>28.562871785</x:v>
      </x:c>
      <x:c r="H22" s="729">
        <x:v>                   0</x:v>
      </x:c>
      <x:c r="I22" s="707">
        <x:v>29.60376714</x:v>
      </x:c>
      <x:c r="J22" s="706">
        <x:v>27.484196691</x:v>
      </x:c>
      <x:c r="K22" s="707" t="s">
        <x:v>123</x:v>
      </x:c>
      <x:c r="L22" s="705">
        <x:v>30.523807281</x:v>
      </x:c>
      <x:c r="M22" s="707">
        <x:v>27.403908614</x:v>
      </x:c>
      <x:c r="N22" s="705">
        <x:v>32.099186923</x:v>
      </x:c>
      <x:c r="O22" s="707">
        <x:v>31.930196045</x:v>
      </x:c>
      <x:c r="P22" s="705">
        <x:v>28.259868635</x:v>
      </x:c>
      <x:c r="Q22" s="730">
        <x:v>32.222269414</x:v>
      </x:c>
      <x:c r="R22" s="730">
        <x:v>26.504707931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94.525025469</x:v>
      </x:c>
      <x:c r="D23" s="681">
        <x:v>93.023069326</x:v>
      </x:c>
      <x:c r="E23" s="688">
        <x:v>95.444582273</x:v>
      </x:c>
      <x:c r="F23" s="682">
        <x:v>94.682292226</x:v>
      </x:c>
      <x:c r="G23" s="681">
        <x:v>92.439409545</x:v>
      </x:c>
      <x:c r="H23" s="683">
        <x:v>97.226599021</x:v>
      </x:c>
      <x:c r="I23" s="685">
        <x:v>92.992430222</x:v>
      </x:c>
      <x:c r="J23" s="683">
        <x:v>96.957077003</x:v>
      </x:c>
      <x:c r="K23" s="685" t="s">
        <x:v>679</x:v>
      </x:c>
      <x:c r="L23" s="683">
        <x:v>90.386667357</x:v>
      </x:c>
      <x:c r="M23" s="685">
        <x:v>96.459157994</x:v>
      </x:c>
      <x:c r="N23" s="683">
        <x:v>90.990699356</x:v>
      </x:c>
      <x:c r="O23" s="685">
        <x:v>92.186665569</x:v>
      </x:c>
      <x:c r="P23" s="683">
        <x:v>95.029121357</x:v>
      </x:c>
      <x:c r="Q23" s="688">
        <x:v>92.422764572</x:v>
      </x:c>
      <x:c r="R23" s="688">
        <x:v>95.806469508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73.343650006</x:v>
      </x:c>
      <x:c r="D24" s="804">
        <x:v>67.833444642</x:v>
      </x:c>
      <x:c r="E24" s="738">
        <x:v>75.344317068</x:v>
      </x:c>
      <x:c r="F24" s="739">
        <x:v>76.041987328</x:v>
      </x:c>
      <x:c r="G24" s="740">
        <x:v>66.837158371</x:v>
      </x:c>
      <x:c r="H24" s="741">
        <x:v>82.021496075</x:v>
      </x:c>
      <x:c r="I24" s="740">
        <x:v>66.979383812</x:v>
      </x:c>
      <x:c r="J24" s="741">
        <x:v>83.368716311</x:v>
      </x:c>
      <x:c r="K24" s="740">
        <x:v>54.132455929</x:v>
      </x:c>
      <x:c r="L24" s="741">
        <x:v>59.663217068</x:v>
      </x:c>
      <x:c r="M24" s="740">
        <x:v>78.832425509</x:v>
      </x:c>
      <x:c r="N24" s="741">
        <x:v>62.566424647</x:v>
      </x:c>
      <x:c r="O24" s="740">
        <x:v>72.081418879</x:v>
      </x:c>
      <x:c r="P24" s="741">
        <x:v>73.490790092</x:v>
      </x:c>
      <x:c r="Q24" s="742">
        <x:v>69.797614512</x:v>
      </x:c>
      <x:c r="R24" s="742">
        <x:v>75.505154344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2.8458417893</x:v>
      </x:c>
      <x:c r="D34" s="681">
        <x:v>4.190193337</x:v>
      </x:c>
      <x:c r="E34" s="682">
        <x:v>2.7371724608</x:v>
      </x:c>
      <x:c r="F34" s="682">
        <x:v>2.5584433729</x:v>
      </x:c>
      <x:c r="G34" s="681">
        <x:v>3.0287811669</x:v>
      </x:c>
      <x:c r="H34" s="683">
        <x:v>3.5393422344</x:v>
      </x:c>
      <x:c r="I34" s="681">
        <x:v>2.809376708</x:v>
      </x:c>
      <x:c r="J34" s="684">
        <x:v>2.9642263358</x:v>
      </x:c>
      <x:c r="K34" s="681">
        <x:v>2.3773211227</x:v>
      </x:c>
      <x:c r="L34" s="684">
        <x:v>3.7494678944</x:v>
      </x:c>
      <x:c r="M34" s="681">
        <x:v>1.3646388396</x:v>
      </x:c>
      <x:c r="N34" s="684">
        <x:v>4.3338764143</x:v>
      </x:c>
      <x:c r="O34" s="685">
        <x:v>2.0666601337</x:v>
      </x:c>
      <x:c r="P34" s="684">
        <x:v>2.9132184664</x:v>
      </x:c>
      <x:c r="Q34" s="682">
        <x:v>2.9363974361</x:v>
      </x:c>
      <x:c r="R34" s="682">
        <x:v>2.776027155</x:v>
      </x:c>
      <x:c r="S34" s="686" t="s">
        <x:v>117</x:v>
      </x:c>
      <x:c r="T34" s="687" t="s">
        <x:v>117</x:v>
      </x:c>
      <x:c r="U34" s="688">
        <x:v>3.0058947963</x:v>
      </x:c>
      <x:c r="V34" s="688">
        <x:v>3.8837002386</x:v>
      </x:c>
      <x:c r="W34" s="683">
        <x:v>5.0819839188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2.8461197743</x:v>
      </x:c>
      <x:c r="D35" s="681">
        <x:v>4.1910950848</x:v>
      </x:c>
      <x:c r="E35" s="682">
        <x:v>2.7358226294</x:v>
      </x:c>
      <x:c r="F35" s="682">
        <x:v>2.5585454045</x:v>
      </x:c>
      <x:c r="G35" s="681">
        <x:v>3.0291391526</x:v>
      </x:c>
      <x:c r="H35" s="684">
        <x:v>3.5394229122</x:v>
      </x:c>
      <x:c r="I35" s="682">
        <x:v>2.8091653122</x:v>
      </x:c>
      <x:c r="J35" s="684">
        <x:v>2.9660031358</x:v>
      </x:c>
      <x:c r="K35" s="681">
        <x:v>2.3755176667</x:v>
      </x:c>
      <x:c r="L35" s="684">
        <x:v>3.7499818692</x:v>
      </x:c>
      <x:c r="M35" s="682">
        <x:v>1.3646882621</x:v>
      </x:c>
      <x:c r="N35" s="684">
        <x:v>4.3347235191</x:v>
      </x:c>
      <x:c r="O35" s="685">
        <x:v>2.0669338391</x:v>
      </x:c>
      <x:c r="P35" s="684">
        <x:v>2.9135048255</x:v>
      </x:c>
      <x:c r="Q35" s="682">
        <x:v>2.936947603</x:v>
      </x:c>
      <x:c r="R35" s="682">
        <x:v>2.776081739</x:v>
      </x:c>
      <x:c r="S35" s="686" t="s">
        <x:v>117</x:v>
      </x:c>
      <x:c r="T35" s="687" t="s">
        <x:v>117</x:v>
      </x:c>
      <x:c r="U35" s="688">
        <x:v>3.0056485182</x:v>
      </x:c>
      <x:c r="V35" s="688">
        <x:v>3.883667267</x:v>
      </x:c>
      <x:c r="W35" s="684">
        <x:v>5.0834613574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2.846248309</x:v>
      </x:c>
      <x:c r="D36" s="692">
        <x:v>4.1902950845</x:v>
      </x:c>
      <x:c r="E36" s="693">
        <x:v>2.737493686</x:v>
      </x:c>
      <x:c r="F36" s="693">
        <x:v>2.5579920962</x:v>
      </x:c>
      <x:c r="G36" s="692">
        <x:v>3.0293309304</x:v>
      </x:c>
      <x:c r="H36" s="694">
        <x:v>3.5416915802</x:v>
      </x:c>
      <x:c r="I36" s="692">
        <x:v>2.8090776907</x:v>
      </x:c>
      <x:c r="J36" s="695">
        <x:v>2.9667597294</x:v>
      </x:c>
      <x:c r="K36" s="692">
        <x:v>2.377613429</x:v>
      </x:c>
      <x:c r="L36" s="695">
        <x:v>3.7490097804</x:v>
      </x:c>
      <x:c r="M36" s="692">
        <x:v>1.3642298969</x:v>
      </x:c>
      <x:c r="N36" s="695">
        <x:v>4.3347831227</x:v>
      </x:c>
      <x:c r="O36" s="696">
        <x:v>2.0688035172</x:v>
      </x:c>
      <x:c r="P36" s="695">
        <x:v>2.9135831378</x:v>
      </x:c>
      <x:c r="Q36" s="692">
        <x:v>2.9375754632</x:v>
      </x:c>
      <x:c r="R36" s="693">
        <x:v>2.7758252401</x:v>
      </x:c>
      <x:c r="S36" s="697" t="s">
        <x:v>117</x:v>
      </x:c>
      <x:c r="T36" s="698" t="s">
        <x:v>117</x:v>
      </x:c>
      <x:c r="U36" s="699">
        <x:v>3.0058592798</x:v>
      </x:c>
      <x:c r="V36" s="699">
        <x:v>3.8837035164</x:v>
      </x:c>
      <x:c r="W36" s="694">
        <x:v>5.0837669708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3.5888076948</x:v>
      </x:c>
      <x:c r="D37" s="703">
        <x:v>4.4610985654</x:v>
      </x:c>
      <x:c r="E37" s="704">
        <x:v>4.8719546165</x:v>
      </x:c>
      <x:c r="F37" s="704">
        <x:v>2.7983213081</x:v>
      </x:c>
      <x:c r="G37" s="703">
        <x:v>3.7521842912</x:v>
      </x:c>
      <x:c r="H37" s="705">
        <x:v>3.2398487429</x:v>
      </x:c>
      <x:c r="I37" s="703">
        <x:v>4.0442234228</x:v>
      </x:c>
      <x:c r="J37" s="706">
        <x:v>2.1005259074</x:v>
      </x:c>
      <x:c r="K37" s="703">
        <x:v>3.4092330989</x:v>
      </x:c>
      <x:c r="L37" s="706">
        <x:v>5.0645629103</x:v>
      </x:c>
      <x:c r="M37" s="703">
        <x:v>2.6074108476</x:v>
      </x:c>
      <x:c r="N37" s="706">
        <x:v>6.5042478316</x:v>
      </x:c>
      <x:c r="O37" s="707">
        <x:v>3.2439625536</x:v>
      </x:c>
      <x:c r="P37" s="706">
        <x:v>3.7315389736</x:v>
      </x:c>
      <x:c r="Q37" s="704">
        <x:v>4.043969937</x:v>
      </x:c>
      <x:c r="R37" s="704">
        <x:v>3.4976721435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3.8978860096</x:v>
      </x:c>
      <x:c r="D38" s="681">
        <x:v>6.8463729613</x:v>
      </x:c>
      <x:c r="E38" s="682">
        <x:v>4.2177823887</x:v>
      </x:c>
      <x:c r="F38" s="684">
        <x:v>4.9102996507</x:v>
      </x:c>
      <x:c r="G38" s="682">
        <x:v>4.2777911763</x:v>
      </x:c>
      <x:c r="H38" s="684">
        <x:v>5.6066677629</x:v>
      </x:c>
      <x:c r="I38" s="682">
        <x:v>4.0737236715</x:v>
      </x:c>
      <x:c r="J38" s="684">
        <x:v>3.3391954752</x:v>
      </x:c>
      <x:c r="K38" s="682">
        <x:v>4.9592148089</x:v>
      </x:c>
      <x:c r="L38" s="684">
        <x:v>4.9988515312</x:v>
      </x:c>
      <x:c r="M38" s="682">
        <x:v>2.042825612</x:v>
      </x:c>
      <x:c r="N38" s="682">
        <x:v>6.4246876433</x:v>
      </x:c>
      <x:c r="O38" s="685">
        <x:v>5.8810033515</x:v>
      </x:c>
      <x:c r="P38" s="684">
        <x:v>4.1461602553</x:v>
      </x:c>
      <x:c r="Q38" s="682">
        <x:v>4.1882165044</x:v>
      </x:c>
      <x:c r="R38" s="682">
        <x:v>3.6935423337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5.8831996639</x:v>
      </x:c>
      <x:c r="D39" s="681">
        <x:v>11.274024464</x:v>
      </x:c>
      <x:c r="E39" s="682">
        <x:v>7.148838618</x:v>
      </x:c>
      <x:c r="F39" s="719">
        <x:v>7.2890817385</x:v>
      </x:c>
      <x:c r="G39" s="682">
        <x:v>6.4883699661</x:v>
      </x:c>
      <x:c r="H39" s="719">
        <x:v>9.3501036706</x:v>
      </x:c>
      <x:c r="I39" s="682">
        <x:v>5.433624706</x:v>
      </x:c>
      <x:c r="J39" s="719">
        <x:v>7.3116380919</x:v>
      </x:c>
      <x:c r="K39" s="682">
        <x:v>5.7046992805</x:v>
      </x:c>
      <x:c r="L39" s="719">
        <x:v>5.4629681678</x:v>
      </x:c>
      <x:c r="M39" s="682">
        <x:v>3.1171840783</x:v>
      </x:c>
      <x:c r="N39" s="682">
        <x:v>9.6043079603</x:v>
      </x:c>
      <x:c r="O39" s="685">
        <x:v>8.8147415309</x:v>
      </x:c>
      <x:c r="P39" s="684">
        <x:v>5.5934637103</x:v>
      </x:c>
      <x:c r="Q39" s="682">
        <x:v>6.6865542838</x:v>
      </x:c>
      <x:c r="R39" s="682">
        <x:v>5.3177735753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4.0746684684</x:v>
      </x:c>
      <x:c r="D41" s="681">
        <x:v>9.7154457513</x:v>
      </x:c>
      <x:c r="E41" s="726" t="s">
        <x:v>611</x:v>
      </x:c>
      <x:c r="F41" s="682">
        <x:v>9.2235199482</x:v>
      </x:c>
      <x:c r="G41" s="685">
        <x:v>4.8379954811</x:v>
      </x:c>
      <x:c r="H41" s="683" t="s">
        <x:v>679</x:v>
      </x:c>
      <x:c r="I41" s="685">
        <x:v>5.744141745</x:v>
      </x:c>
      <x:c r="J41" s="683">
        <x:v>2.1077985558</x:v>
      </x:c>
      <x:c r="K41" s="685" t="s">
        <x:v>679</x:v>
      </x:c>
      <x:c r="L41" s="683">
        <x:v>10.928231357</x:v>
      </x:c>
      <x:c r="M41" s="685">
        <x:v>1.6731384498</x:v>
      </x:c>
      <x:c r="N41" s="683" t="s">
        <x:v>611</x:v>
      </x:c>
      <x:c r="O41" s="685">
        <x:v>5.7632923681</x:v>
      </x:c>
      <x:c r="P41" s="683">
        <x:v>3.8495186152</x:v>
      </x:c>
      <x:c r="Q41" s="688" t="s">
        <x:v>611</x:v>
      </x:c>
      <x:c r="R41" s="688">
        <x:v>3.6923728477</x:v>
      </x:c>
      <x:c r="S41" s="686" t="s">
        <x:v>117</x:v>
      </x:c>
      <x:c r="T41" s="712" t="s">
        <x:v>117</x:v>
      </x:c>
      <x:c r="U41" s="685">
        <x:v>4.2406427175</x:v>
      </x:c>
      <x:c r="V41" s="688" t="s">
        <x:v>611</x:v>
      </x:c>
      <x:c r="W41" s="683" t="s">
        <x:v>679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4.074989883</x:v>
      </x:c>
      <x:c r="D42" s="681">
        <x:v>9.7164926207</x:v>
      </x:c>
      <x:c r="E42" s="682" t="s">
        <x:v>611</x:v>
      </x:c>
      <x:c r="F42" s="682">
        <x:v>9.2227661036</x:v>
      </x:c>
      <x:c r="G42" s="685">
        <x:v>4.8385508889</x:v>
      </x:c>
      <x:c r="H42" s="683">
        <x:v>13.890297755</x:v>
      </x:c>
      <x:c r="I42" s="685">
        <x:v>5.7445332276</x:v>
      </x:c>
      <x:c r="J42" s="683">
        <x:v>2.1087926187</x:v>
      </x:c>
      <x:c r="K42" s="685" t="s">
        <x:v>679</x:v>
      </x:c>
      <x:c r="L42" s="683">
        <x:v>10.927922998</x:v>
      </x:c>
      <x:c r="M42" s="685">
        <x:v>1.6736188323</x:v>
      </x:c>
      <x:c r="N42" s="683" t="s">
        <x:v>611</x:v>
      </x:c>
      <x:c r="O42" s="685">
        <x:v>5.7627285046</x:v>
      </x:c>
      <x:c r="P42" s="683">
        <x:v>3.8499580668</x:v>
      </x:c>
      <x:c r="Q42" s="688" t="s">
        <x:v>611</x:v>
      </x:c>
      <x:c r="R42" s="688">
        <x:v>3.6929616259</x:v>
      </x:c>
      <x:c r="S42" s="686" t="s">
        <x:v>117</x:v>
      </x:c>
      <x:c r="T42" s="712" t="s">
        <x:v>117</x:v>
      </x:c>
      <x:c r="U42" s="685">
        <x:v>4.2410385219</x:v>
      </x:c>
      <x:c r="V42" s="688" t="s">
        <x:v>611</x:v>
      </x:c>
      <x:c r="W42" s="683" t="s">
        <x:v>679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4.074799594</x:v>
      </x:c>
      <x:c r="D43" s="692">
        <x:v>9.7164556727</x:v>
      </x:c>
      <x:c r="E43" s="693" t="s">
        <x:v>611</x:v>
      </x:c>
      <x:c r="F43" s="693">
        <x:v>9.2218594438</x:v>
      </x:c>
      <x:c r="G43" s="696">
        <x:v>4.8389027654</x:v>
      </x:c>
      <x:c r="H43" s="694">
        <x:v>13.891142136</x:v>
      </x:c>
      <x:c r="I43" s="696">
        <x:v>5.7440830415</x:v>
      </x:c>
      <x:c r="J43" s="694">
        <x:v>2.1079161206</x:v>
      </x:c>
      <x:c r="K43" s="696" t="s">
        <x:v>679</x:v>
      </x:c>
      <x:c r="L43" s="694">
        <x:v>10.928705611</x:v>
      </x:c>
      <x:c r="M43" s="696">
        <x:v>1.6735628344</x:v>
      </x:c>
      <x:c r="N43" s="694" t="s">
        <x:v>611</x:v>
      </x:c>
      <x:c r="O43" s="696">
        <x:v>5.7643369161</x:v>
      </x:c>
      <x:c r="P43" s="694">
        <x:v>3.8495279511</x:v>
      </x:c>
      <x:c r="Q43" s="699" t="s">
        <x:v>611</x:v>
      </x:c>
      <x:c r="R43" s="699">
        <x:v>3.6924400686</x:v>
      </x:c>
      <x:c r="S43" s="697" t="s">
        <x:v>117</x:v>
      </x:c>
      <x:c r="T43" s="727" t="s">
        <x:v>117</x:v>
      </x:c>
      <x:c r="U43" s="696">
        <x:v>4.2407069669</x:v>
      </x:c>
      <x:c r="V43" s="699" t="s">
        <x:v>611</x:v>
      </x:c>
      <x:c r="W43" s="694" t="s">
        <x:v>679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0.7369455759</x:v>
      </x:c>
      <x:c r="D44" s="703">
        <x:v>1.0494858029</x:v>
      </x:c>
      <x:c r="E44" s="704">
        <x:v>0.8702415977</x:v>
      </x:c>
      <x:c r="F44" s="704">
        <x:v>1.4860179622</x:v>
      </x:c>
      <x:c r="G44" s="707">
        <x:v>0.7369455759</x:v>
      </x:c>
      <x:c r="H44" s="729">
        <x:v>                   0</x:v>
      </x:c>
      <x:c r="I44" s="707">
        <x:v>0.715313418</x:v>
      </x:c>
      <x:c r="J44" s="706">
        <x:v>0.9281309239</x:v>
      </x:c>
      <x:c r="K44" s="707" t="s">
        <x:v>123</x:v>
      </x:c>
      <x:c r="L44" s="705">
        <x:v>3.9998284474</x:v>
      </x:c>
      <x:c r="M44" s="707">
        <x:v>0.692351142</x:v>
      </x:c>
      <x:c r="N44" s="705">
        <x:v>1.9991750146</x:v>
      </x:c>
      <x:c r="O44" s="707">
        <x:v>0.9228751115</x:v>
      </x:c>
      <x:c r="P44" s="705">
        <x:v>0.781361239</x:v>
      </x:c>
      <x:c r="Q44" s="730">
        <x:v>0.8227161717</x:v>
      </x:c>
      <x:c r="R44" s="730">
        <x:v>0.8375017072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9.9187794275</x:v>
      </x:c>
      <x:c r="D45" s="681">
        <x:v>20.716790196</x:v>
      </x:c>
      <x:c r="E45" s="688">
        <x:v>11.723295066</x:v>
      </x:c>
      <x:c r="F45" s="682">
        <x:v>14.040705683</x:v>
      </x:c>
      <x:c r="G45" s="681">
        <x:v>16.303357729</x:v>
      </x:c>
      <x:c r="H45" s="683">
        <x:v>7.5208071386</x:v>
      </x:c>
      <x:c r="I45" s="685">
        <x:v>15.114911915</x:v>
      </x:c>
      <x:c r="J45" s="683">
        <x:v>2.8695344501</x:v>
      </x:c>
      <x:c r="K45" s="685" t="s">
        <x:v>679</x:v>
      </x:c>
      <x:c r="L45" s="683">
        <x:v>25.040605295</x:v>
      </x:c>
      <x:c r="M45" s="685">
        <x:v>4.0180318425</x:v>
      </x:c>
      <x:c r="N45" s="683">
        <x:v>19.655695194</x:v>
      </x:c>
      <x:c r="O45" s="685">
        <x:v>18.677242107</x:v>
      </x:c>
      <x:c r="P45" s="683">
        <x:v>10.729779756</x:v>
      </x:c>
      <x:c r="Q45" s="688">
        <x:v>12.998850459</x:v>
      </x:c>
      <x:c r="R45" s="688">
        <x:v>8.0413061463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15.445504102</x:v>
      </x:c>
      <x:c r="D46" s="804">
        <x:v>29.673446543</x:v>
      </x:c>
      <x:c r="E46" s="738">
        <x:v>20.372208459</x:v>
      </x:c>
      <x:c r="F46" s="739">
        <x:v>20.080549881</x:v>
      </x:c>
      <x:c r="G46" s="740">
        <x:v>25.496337908</x:v>
      </x:c>
      <x:c r="H46" s="741">
        <x:v>12.034627976</x:v>
      </x:c>
      <x:c r="I46" s="740">
        <x:v>22.855600429</x:v>
      </x:c>
      <x:c r="J46" s="741">
        <x:v>6.2575021157</x:v>
      </x:c>
      <x:c r="K46" s="740">
        <x:v>44.750725448</x:v>
      </x:c>
      <x:c r="L46" s="741">
        <x:v>28.279358768</x:v>
      </x:c>
      <x:c r="M46" s="740">
        <x:v>7.2251615511</x:v>
      </x:c>
      <x:c r="N46" s="741">
        <x:v>28.719709866</x:v>
      </x:c>
      <x:c r="O46" s="740">
        <x:v>26.87322689</x:v>
      </x:c>
      <x:c r="P46" s="741">
        <x:v>14.113358132</x:v>
      </x:c>
      <x:c r="Q46" s="742">
        <x:v>19.334627195</x:v>
      </x:c>
      <x:c r="R46" s="742">
        <x:v>13.074868939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-0.530741338</x:v>
      </x:c>
      <x:c r="D12" s="681">
        <x:v>-1.425146657</x:v>
      </x:c>
      <x:c r="E12" s="682">
        <x:v>0.2602638327</x:v>
      </x:c>
      <x:c r="F12" s="682">
        <x:v>-0.397229173</x:v>
      </x:c>
      <x:c r="G12" s="681">
        <x:v>-0.515393377</x:v>
      </x:c>
      <x:c r="H12" s="683">
        <x:v>-3.354239238</x:v>
      </x:c>
      <x:c r="I12" s="681">
        <x:v>-0.365031568</x:v>
      </x:c>
      <x:c r="J12" s="684">
        <x:v>-1.068721108</x:v>
      </x:c>
      <x:c r="K12" s="681">
        <x:v>-1.992624606</x:v>
      </x:c>
      <x:c r="L12" s="684">
        <x:v>0.2514529035</x:v>
      </x:c>
      <x:c r="M12" s="681">
        <x:v>-0.34491841</x:v>
      </x:c>
      <x:c r="N12" s="684">
        <x:v>-0.73567942</x:v>
      </x:c>
      <x:c r="O12" s="685">
        <x:v>-1.467577962</x:v>
      </x:c>
      <x:c r="P12" s="684">
        <x:v>-0.449732066</x:v>
      </x:c>
      <x:c r="Q12" s="682">
        <x:v>0.185571391</x:v>
      </x:c>
      <x:c r="R12" s="682">
        <x:v>-1.082988635</x:v>
      </x:c>
      <x:c r="S12" s="686" t="s">
        <x:v>117</x:v>
      </x:c>
      <x:c r="T12" s="687" t="s">
        <x:v>117</x:v>
      </x:c>
      <x:c r="U12" s="688">
        <x:v>-0.343138292</x:v>
      </x:c>
      <x:c r="V12" s="688">
        <x:v>-0.183717136</x:v>
      </x:c>
      <x:c r="W12" s="683">
        <x:v>-1.241485362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-4.211263204</x:v>
      </x:c>
      <x:c r="D13" s="681">
        <x:v>-5.951002947</x:v>
      </x:c>
      <x:c r="E13" s="682">
        <x:v>-3.327960295</x:v>
      </x:c>
      <x:c r="F13" s="682">
        <x:v>-3.186343226</x:v>
      </x:c>
      <x:c r="G13" s="681">
        <x:v>-3.586610741</x:v>
      </x:c>
      <x:c r="H13" s="684">
        <x:v>-18.46579294</x:v>
      </x:c>
      <x:c r="I13" s="682">
        <x:v>-3.490144936</x:v>
      </x:c>
      <x:c r="J13" s="684">
        <x:v>-6.5506311</x:v>
      </x:c>
      <x:c r="K13" s="681">
        <x:v>-5.540495628</x:v>
      </x:c>
      <x:c r="L13" s="684">
        <x:v>-3.186839696</x:v>
      </x:c>
      <x:c r="M13" s="682">
        <x:v>-3.697748816</x:v>
      </x:c>
      <x:c r="N13" s="684">
        <x:v>-4.657920541</x:v>
      </x:c>
      <x:c r="O13" s="685">
        <x:v>-6.980517498</x:v>
      </x:c>
      <x:c r="P13" s="684">
        <x:v>-3.971774356</x:v>
      </x:c>
      <x:c r="Q13" s="682">
        <x:v>-3.706897793</x:v>
      </x:c>
      <x:c r="R13" s="682">
        <x:v>-4.600183241</x:v>
      </x:c>
      <x:c r="S13" s="686" t="s">
        <x:v>117</x:v>
      </x:c>
      <x:c r="T13" s="687" t="s">
        <x:v>117</x:v>
      </x:c>
      <x:c r="U13" s="688">
        <x:v>-4.217374703</x:v>
      </x:c>
      <x:c r="V13" s="688">
        <x:v>-3.329420943</x:v>
      </x:c>
      <x:c r="W13" s="684">
        <x:v>-3.222987265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-1.708735929</x:v>
      </x:c>
      <x:c r="D14" s="692">
        <x:v>-2.716587978</x:v>
      </x:c>
      <x:c r="E14" s="693">
        <x:v>-0.814688524</x:v>
      </x:c>
      <x:c r="F14" s="693">
        <x:v>-1.557466727</x:v>
      </x:c>
      <x:c r="G14" s="692">
        <x:v>-1.556803212</x:v>
      </x:c>
      <x:c r="H14" s="694">
        <x:v>-6.594750199</x:v>
      </x:c>
      <x:c r="I14" s="692">
        <x:v>-1.209097183</x:v>
      </x:c>
      <x:c r="J14" s="695">
        <x:v>-3.328622214</x:v>
      </x:c>
      <x:c r="K14" s="692">
        <x:v>-1.998433706</x:v>
      </x:c>
      <x:c r="L14" s="695">
        <x:v>-0.77901853</x:v>
      </x:c>
      <x:c r="M14" s="692">
        <x:v>-1.972843292</x:v>
      </x:c>
      <x:c r="N14" s="695">
        <x:v>-1.506209477</x:v>
      </x:c>
      <x:c r="O14" s="696">
        <x:v>-2.714391217</x:v>
      </x:c>
      <x:c r="P14" s="695">
        <x:v>-1.621635691</x:v>
      </x:c>
      <x:c r="Q14" s="692">
        <x:v>-1.980361378</x:v>
      </x:c>
      <x:c r="R14" s="693">
        <x:v>-1.499283462</x:v>
      </x:c>
      <x:c r="S14" s="697" t="s">
        <x:v>117</x:v>
      </x:c>
      <x:c r="T14" s="698" t="s">
        <x:v>117</x:v>
      </x:c>
      <x:c r="U14" s="699">
        <x:v>-1.536220431</x:v>
      </x:c>
      <x:c r="V14" s="699">
        <x:v>-2.544150748</x:v>
      </x:c>
      <x:c r="W14" s="694">
        <x:v>-2.176101429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1.9778680919</x:v>
      </x:c>
      <x:c r="D15" s="703">
        <x:v>2.1285770228</x:v>
      </x:c>
      <x:c r="E15" s="704">
        <x:v>2.1392434538</x:v>
      </x:c>
      <x:c r="F15" s="704">
        <x:v>1.5429065148</x:v>
      </x:c>
      <x:c r="G15" s="703">
        <x:v>1.7750313587</x:v>
      </x:c>
      <x:c r="H15" s="705">
        <x:v>3.376094742</x:v>
      </x:c>
      <x:c r="I15" s="703">
        <x:v>2.1172110241</x:v>
      </x:c>
      <x:c r="J15" s="706">
        <x:v>1.5225005333</x:v>
      </x:c>
      <x:c r="K15" s="703">
        <x:v>2.1972160956</x:v>
      </x:c>
      <x:c r="L15" s="706">
        <x:v>1.7728528273</x:v>
      </x:c>
      <x:c r="M15" s="703">
        <x:v>1.5335240467</x:v>
      </x:c>
      <x:c r="N15" s="706">
        <x:v>2.1762182218</x:v>
      </x:c>
      <x:c r="O15" s="707">
        <x:v>0.2314296755</x:v>
      </x:c>
      <x:c r="P15" s="706">
        <x:v>2.0977934856</x:v>
      </x:c>
      <x:c r="Q15" s="704">
        <x:v>2.3544862895</x:v>
      </x:c>
      <x:c r="R15" s="704">
        <x:v>1.7448779277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2.4519237271</x:v>
      </x:c>
      <x:c r="D16" s="681">
        <x:v>2.0838100163</x:v>
      </x:c>
      <x:c r="E16" s="682">
        <x:v>2.7420667217</x:v>
      </x:c>
      <x:c r="F16" s="684">
        <x:v>2.5662526867</x:v>
      </x:c>
      <x:c r="G16" s="682">
        <x:v>2.7160758564</x:v>
      </x:c>
      <x:c r="H16" s="684">
        <x:v>1.5522789623</x:v>
      </x:c>
      <x:c r="I16" s="682">
        <x:v>2.5244409193</x:v>
      </x:c>
      <x:c r="J16" s="684">
        <x:v>2.2215142209</x:v>
      </x:c>
      <x:c r="K16" s="682">
        <x:v>2.7563491121</x:v>
      </x:c>
      <x:c r="L16" s="684">
        <x:v>2.303791886</x:v>
      </x:c>
      <x:c r="M16" s="682">
        <x:v>2.0979805009</x:v>
      </x:c>
      <x:c r="N16" s="682">
        <x:v>2.9046748394</x:v>
      </x:c>
      <x:c r="O16" s="685">
        <x:v>2.0964636225</x:v>
      </x:c>
      <x:c r="P16" s="684">
        <x:v>2.4602880881</x:v>
      </x:c>
      <x:c r="Q16" s="682">
        <x:v>3.022806705</x:v>
      </x:c>
      <x:c r="R16" s="682">
        <x:v>2.0501184457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4.6109917206</x:v>
      </x:c>
      <x:c r="D17" s="681">
        <x:v>3.0258882575</x:v>
      </x:c>
      <x:c r="E17" s="682">
        <x:v>6.3938805076</x:v>
      </x:c>
      <x:c r="F17" s="719">
        <x:v>4.1681593385</x:v>
      </x:c>
      <x:c r="G17" s="682">
        <x:v>5.6442742059</x:v>
      </x:c>
      <x:c r="H17" s="719">
        <x:v>0.2910046597</x:v>
      </x:c>
      <x:c r="I17" s="682">
        <x:v>4.5163306909</x:v>
      </x:c>
      <x:c r="J17" s="719">
        <x:v>4.9117590344</x:v>
      </x:c>
      <x:c r="K17" s="682">
        <x:v>7.8620461115</x:v>
      </x:c>
      <x:c r="L17" s="719">
        <x:v>3.3193720746</x:v>
      </x:c>
      <x:c r="M17" s="682">
        <x:v>5.9417276147</x:v>
      </x:c>
      <x:c r="N17" s="682">
        <x:v>2.5785297752</x:v>
      </x:c>
      <x:c r="O17" s="685">
        <x:v>6.0148292796</x:v>
      </x:c>
      <x:c r="P17" s="684">
        <x:v>4.4722448658</x:v>
      </x:c>
      <x:c r="Q17" s="682">
        <x:v>5.2792992777</x:v>
      </x:c>
      <x:c r="R17" s="682">
        <x:v>4.1406159755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-0.216142072</x:v>
      </x:c>
      <x:c r="D19" s="681">
        <x:v>3.9635662759</x:v>
      </x:c>
      <x:c r="E19" s="726" t="s">
        <x:v>611</x:v>
      </x:c>
      <x:c r="F19" s="682">
        <x:v>-6.171931678</x:v>
      </x:c>
      <x:c r="G19" s="685">
        <x:v>-2.186838117</x:v>
      </x:c>
      <x:c r="H19" s="683" t="s">
        <x:v>679</x:v>
      </x:c>
      <x:c r="I19" s="685">
        <x:v>0.6526874196</x:v>
      </x:c>
      <x:c r="J19" s="683">
        <x:v>-1.837065521</x:v>
      </x:c>
      <x:c r="K19" s="685" t="s">
        <x:v>679</x:v>
      </x:c>
      <x:c r="L19" s="683">
        <x:v>-3.290265583</x:v>
      </x:c>
      <x:c r="M19" s="685">
        <x:v>-1.260706106</x:v>
      </x:c>
      <x:c r="N19" s="683" t="s">
        <x:v>611</x:v>
      </x:c>
      <x:c r="O19" s="685">
        <x:v>-1.80036991</x:v>
      </x:c>
      <x:c r="P19" s="683">
        <x:v>-0.004911694</x:v>
      </x:c>
      <x:c r="Q19" s="688" t="s">
        <x:v>611</x:v>
      </x:c>
      <x:c r="R19" s="688">
        <x:v>-1.438263645</x:v>
      </x:c>
      <x:c r="S19" s="686" t="s">
        <x:v>117</x:v>
      </x:c>
      <x:c r="T19" s="712" t="s">
        <x:v>117</x:v>
      </x:c>
      <x:c r="U19" s="685">
        <x:v>-1.316867044</x:v>
      </x:c>
      <x:c r="V19" s="688" t="s">
        <x:v>611</x:v>
      </x:c>
      <x:c r="W19" s="683" t="s">
        <x:v>679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-6.506269768</x:v>
      </x:c>
      <x:c r="D20" s="681">
        <x:v>-5.434089497</x:v>
      </x:c>
      <x:c r="E20" s="682" t="s">
        <x:v>611</x:v>
      </x:c>
      <x:c r="F20" s="682">
        <x:v>-6.100048588</x:v>
      </x:c>
      <x:c r="G20" s="685">
        <x:v>-6.876966879</x:v>
      </x:c>
      <x:c r="H20" s="683">
        <x:v>-4.467101224</x:v>
      </x:c>
      <x:c r="I20" s="685">
        <x:v>-7.738796891</x:v>
      </x:c>
      <x:c r="J20" s="683">
        <x:v>-3.838964673</x:v>
      </x:c>
      <x:c r="K20" s="685" t="s">
        <x:v>679</x:v>
      </x:c>
      <x:c r="L20" s="683">
        <x:v>-14.42156242</x:v>
      </x:c>
      <x:c r="M20" s="685">
        <x:v>-9.372245542</x:v>
      </x:c>
      <x:c r="N20" s="683" t="s">
        <x:v>611</x:v>
      </x:c>
      <x:c r="O20" s="685">
        <x:v>-11.4153523</x:v>
      </x:c>
      <x:c r="P20" s="683">
        <x:v>-5.851725429</x:v>
      </x:c>
      <x:c r="Q20" s="688" t="s">
        <x:v>611</x:v>
      </x:c>
      <x:c r="R20" s="688">
        <x:v>-7.436763452</x:v>
      </x:c>
      <x:c r="S20" s="686" t="s">
        <x:v>117</x:v>
      </x:c>
      <x:c r="T20" s="712" t="s">
        <x:v>117</x:v>
      </x:c>
      <x:c r="U20" s="685">
        <x:v>-9.144787901</x:v>
      </x:c>
      <x:c r="V20" s="688" t="s">
        <x:v>611</x:v>
      </x:c>
      <x:c r="W20" s="683" t="s">
        <x:v>679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-2.634817685</x:v>
      </x:c>
      <x:c r="D21" s="692">
        <x:v>3.9631778447</x:v>
      </x:c>
      <x:c r="E21" s="693" t="s">
        <x:v>611</x:v>
      </x:c>
      <x:c r="F21" s="693">
        <x:v>-10.12544784</x:v>
      </x:c>
      <x:c r="G21" s="696">
        <x:v>-5.258732577</x:v>
      </x:c>
      <x:c r="H21" s="694">
        <x:v>3.9171561616</x:v>
      </x:c>
      <x:c r="I21" s="696">
        <x:v>-2.514350141</x:v>
      </x:c>
      <x:c r="J21" s="694">
        <x:v>-2.802436435</x:v>
      </x:c>
      <x:c r="K21" s="696" t="s">
        <x:v>679</x:v>
      </x:c>
      <x:c r="L21" s="694">
        <x:v>-6.370479936</x:v>
      </x:c>
      <x:c r="M21" s="696">
        <x:v>-2.612239905</x:v>
      </x:c>
      <x:c r="N21" s="694" t="s">
        <x:v>611</x:v>
      </x:c>
      <x:c r="O21" s="696">
        <x:v>-0.865189171</x:v>
      </x:c>
      <x:c r="P21" s="694">
        <x:v>-2.870768154</x:v>
      </x:c>
      <x:c r="Q21" s="699" t="s">
        <x:v>611</x:v>
      </x:c>
      <x:c r="R21" s="699">
        <x:v>-4.978271818</x:v>
      </x:c>
      <x:c r="S21" s="697" t="s">
        <x:v>117</x:v>
      </x:c>
      <x:c r="T21" s="727" t="s">
        <x:v>117</x:v>
      </x:c>
      <x:c r="U21" s="696">
        <x:v>-3.823151646</x:v>
      </x:c>
      <x:c r="V21" s="699" t="s">
        <x:v>611</x:v>
      </x:c>
      <x:c r="W21" s="694" t="s">
        <x:v>679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3.651839756</x:v>
      </x:c>
      <x:c r="D22" s="703">
        <x:v>-9.620936634</x:v>
      </x:c>
      <x:c r="E22" s="704">
        <x:v>7.6035257363</x:v>
      </x:c>
      <x:c r="F22" s="704">
        <x:v>9.5356325708</x:v>
      </x:c>
      <x:c r="G22" s="707">
        <x:v>3.651839756</x:v>
      </x:c>
      <x:c r="H22" s="729">
        <x:v>                   0</x:v>
      </x:c>
      <x:c r="I22" s="707">
        <x:v>3.7416981744</x:v>
      </x:c>
      <x:c r="J22" s="706">
        <x:v>3.2417724481</x:v>
      </x:c>
      <x:c r="K22" s="707" t="s">
        <x:v>123</x:v>
      </x:c>
      <x:c r="L22" s="705">
        <x:v>5.523807281</x:v>
      </x:c>
      <x:c r="M22" s="707">
        <x:v>6.9161037358</x:v>
      </x:c>
      <x:c r="N22" s="705">
        <x:v>-5.738650915</x:v>
      </x:c>
      <x:c r="O22" s="707">
        <x:v>17.644481759</x:v>
      </x:c>
      <x:c r="P22" s="705">
        <x:v>2.4906378659</x:v>
      </x:c>
      <x:c r="Q22" s="730">
        <x:v>5.1389360805</x:v>
      </x:c>
      <x:c r="R22" s="730">
        <x:v>2.7209241468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1.0737462812</x:v>
      </x:c>
      <x:c r="D23" s="681">
        <x:v>1.0945777333</x:v>
      </x:c>
      <x:c r="E23" s="688">
        <x:v>1.0771568573</x:v>
      </x:c>
      <x:c r="F23" s="682">
        <x:v>1.3299777127</x:v>
      </x:c>
      <x:c r="G23" s="681">
        <x:v>2.0347437528</x:v>
      </x:c>
      <x:c r="H23" s="683">
        <x:v>-0.111214406</x:v>
      </x:c>
      <x:c r="I23" s="685">
        <x:v>1.6065877814</x:v>
      </x:c>
      <x:c r="J23" s="683">
        <x:v>0.3106825602</x:v>
      </x:c>
      <x:c r="K23" s="685" t="s">
        <x:v>679</x:v>
      </x:c>
      <x:c r="L23" s="683">
        <x:v>1.0607010637</x:v>
      </x:c>
      <x:c r="M23" s="685">
        <x:v>1.0938599507</x:v>
      </x:c>
      <x:c r="N23" s="683">
        <x:v>1.4291257169</x:v>
      </x:c>
      <x:c r="O23" s="685">
        <x:v>4.8721579609</x:v>
      </x:c>
      <x:c r="P23" s="683">
        <x:v>0.3994500717</x:v>
      </x:c>
      <x:c r="Q23" s="688">
        <x:v>1.6312894818</x:v>
      </x:c>
      <x:c r="R23" s="688">
        <x:v>0.73389293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5.0596253262</x:v>
      </x:c>
      <x:c r="D24" s="804">
        <x:v>4.0619801949</x:v>
      </x:c>
      <x:c r="E24" s="738">
        <x:v>5.2353930769</x:v>
      </x:c>
      <x:c r="F24" s="739">
        <x:v>6.1666016288</x:v>
      </x:c>
      <x:c r="G24" s="740">
        <x:v>6.6031268344</x:v>
      </x:c>
      <x:c r="H24" s="741">
        <x:v>3.0746577707</x:v>
      </x:c>
      <x:c r="I24" s="740">
        <x:v>6.9977029313</x:v>
      </x:c>
      <x:c r="J24" s="741">
        <x:v>2.4236334157</x:v>
      </x:c>
      <x:c r="K24" s="740">
        <x:v>7.5342107379</x:v>
      </x:c>
      <x:c r="L24" s="741">
        <x:v>9.4157303004</x:v>
      </x:c>
      <x:c r="M24" s="740">
        <x:v>6.811946432</x:v>
      </x:c>
      <x:c r="N24" s="741">
        <x:v>2.1566074225</x:v>
      </x:c>
      <x:c r="O24" s="740">
        <x:v>6.3499536704</x:v>
      </x:c>
      <x:c r="P24" s="741">
        <x:v>4.9092099078</x:v>
      </x:c>
      <x:c r="Q24" s="742">
        <x:v>6.688871974</x:v>
      </x:c>
      <x:c r="R24" s="742">
        <x:v>4.0665095771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-1.486295523</x:v>
      </x:c>
      <x:c r="D12" s="359">
        <x:v>-2.351317901</x:v>
      </x:c>
      <x:c r="E12" s="83">
        <x:v>0.4264828763</x:v>
      </x:c>
      <x:c r="F12" s="83">
        <x:v>-0.634113666</x:v>
      </x:c>
      <x:c r="G12" s="359">
        <x:v>-1.433356166</x:v>
      </x:c>
      <x:c r="H12" s="81">
        <x:v>-1.272006304</x:v>
      </x:c>
      <x:c r="I12" s="359">
        <x:v>-0.884377089</x:v>
      </x:c>
      <x:c r="J12" s="84">
        <x:v>-1.509057606</x:v>
      </x:c>
      <x:c r="K12" s="359">
        <x:v>-2.084294138</x:v>
      </x:c>
      <x:c r="L12" s="84">
        <x:v>0.5131726568</x:v>
      </x:c>
      <x:c r="M12" s="359">
        <x:v>-0.70317639</x:v>
      </x:c>
      <x:c r="N12" s="84">
        <x:v>-1.37342264</x:v>
      </x:c>
      <x:c r="O12" s="360">
        <x:v>-1.13103205</x:v>
      </x:c>
      <x:c r="P12" s="84">
        <x:v>-1.211625186</x:v>
      </x:c>
      <x:c r="Q12" s="83">
        <x:v>0.336475788</x:v>
      </x:c>
      <x:c r="R12" s="83">
        <x:v>-2.312145831</x:v>
      </x:c>
      <x:c r="S12" s="361" t="s">
        <x:v>117</x:v>
      </x:c>
      <x:c r="T12" s="362" t="s">
        <x:v>117</x:v>
      </x:c>
      <x:c r="U12" s="80">
        <x:v>-0.895189113</x:v>
      </x:c>
      <x:c r="V12" s="80">
        <x:v>-0.093700934</x:v>
      </x:c>
      <x:c r="W12" s="81">
        <x:v>-1.139305042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-8.976605557</x:v>
      </x:c>
      <x:c r="D13" s="359">
        <x:v>-7.526821485</x:v>
      </x:c>
      <x:c r="E13" s="83">
        <x:v>-4.080071953</x:v>
      </x:c>
      <x:c r="F13" s="83">
        <x:v>-3.901363249</x:v>
      </x:c>
      <x:c r="G13" s="359">
        <x:v>-7.564762914</x:v>
      </x:c>
      <x:c r="H13" s="84">
        <x:v>-5.62027606</x:v>
      </x:c>
      <x:c r="I13" s="83">
        <x:v>-6.455337247</x:v>
      </x:c>
      <x:c r="J13" s="84">
        <x:v>-6.980947459</x:v>
      </x:c>
      <x:c r="K13" s="359">
        <x:v>-4.500117533</x:v>
      </x:c>
      <x:c r="L13" s="84">
        <x:v>-4.913828357</x:v>
      </x:c>
      <x:c r="M13" s="83">
        <x:v>-5.5254604</x:v>
      </x:c>
      <x:c r="N13" s="84">
        <x:v>-6.997407265</x:v>
      </x:c>
      <x:c r="O13" s="360">
        <x:v>-4.10800137</x:v>
      </x:c>
      <x:c r="P13" s="84">
        <x:v>-8.14113088</x:v>
      </x:c>
      <x:c r="Q13" s="83">
        <x:v>-5.221833179</x:v>
      </x:c>
      <x:c r="R13" s="83">
        <x:v>-7.358538905</x:v>
      </x:c>
      <x:c r="S13" s="361" t="s">
        <x:v>117</x:v>
      </x:c>
      <x:c r="T13" s="362" t="s">
        <x:v>117</x:v>
      </x:c>
      <x:c r="U13" s="80">
        <x:v>-8.304550233</x:v>
      </x:c>
      <x:c r="V13" s="80">
        <x:v>-1.311791277</x:v>
      </x:c>
      <x:c r="W13" s="84">
        <x:v>-2.418897168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-4.205542943</x:v>
      </x:c>
      <x:c r="D14" s="363">
        <x:v>-3.94914651</x:v>
      </x:c>
      <x:c r="E14" s="125">
        <x:v>-1.164984048</x:v>
      </x:c>
      <x:c r="F14" s="125">
        <x:v>-2.193473728</x:v>
      </x:c>
      <x:c r="G14" s="363">
        <x:v>-3.797005131</x:v>
      </x:c>
      <x:c r="H14" s="126">
        <x:v>-2.274986683</x:v>
      </x:c>
      <x:c r="I14" s="363">
        <x:v>-2.603819776</x:v>
      </x:c>
      <x:c r="J14" s="127">
        <x:v>-3.964992205</x:v>
      </x:c>
      <x:c r="K14" s="363">
        <x:v>-1.894968564</x:v>
      </x:c>
      <x:c r="L14" s="127">
        <x:v>-1.398516609</x:v>
      </x:c>
      <x:c r="M14" s="363">
        <x:v>-3.442582872</x:v>
      </x:c>
      <x:c r="N14" s="127">
        <x:v>-2.557369053</x:v>
      </x:c>
      <x:c r="O14" s="364">
        <x:v>-1.836383458</x:v>
      </x:c>
      <x:c r="P14" s="127">
        <x:v>-3.840167498</x:v>
      </x:c>
      <x:c r="Q14" s="363">
        <x:v>-3.253216307</x:v>
      </x:c>
      <x:c r="R14" s="125">
        <x:v>-2.750169075</x:v>
      </x:c>
      <x:c r="S14" s="365" t="s">
        <x:v>117</x:v>
      </x:c>
      <x:c r="T14" s="366" t="s">
        <x:v>117</x:v>
      </x:c>
      <x:c r="U14" s="96">
        <x:v>-3.501118634</x:v>
      </x:c>
      <x:c r="V14" s="96">
        <x:v>-1.169986889</x:v>
      </x:c>
      <x:c r="W14" s="126">
        <x:v>-1.834954485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9.0566699913</x:v>
      </x:c>
      <x:c r="D15" s="367">
        <x:v>6.0226456871</x:v>
      </x:c>
      <x:c r="E15" s="128">
        <x:v>5.589678485</x:v>
      </x:c>
      <x:c r="F15" s="128">
        <x:v>3.9716539983</x:v>
      </x:c>
      <x:c r="G15" s="367">
        <x:v>8.2793247008</x:v>
      </x:c>
      <x:c r="H15" s="129">
        <x:v>1.9806928386</x:v>
      </x:c>
      <x:c r="I15" s="367">
        <x:v>9.2665721516</x:v>
      </x:c>
      <x:c r="J15" s="368">
        <x:v>2.7663707533</x:v>
      </x:c>
      <x:c r="K15" s="367">
        <x:v>4.1115122284</x:v>
      </x:c>
      <x:c r="L15" s="368">
        <x:v>7.1486494893</x:v>
      </x:c>
      <x:c r="M15" s="367">
        <x:v>5.1164534896</x:v>
      </x:c>
      <x:c r="N15" s="368">
        <x:v>6.7237055735</x:v>
      </x:c>
      <x:c r="O15" s="369">
        <x:v>0.2715505118</x:v>
      </x:c>
      <x:c r="P15" s="368">
        <x:v>9.3493983748</x:v>
      </x:c>
      <x:c r="Q15" s="128">
        <x:v>6.88570826</x:v>
      </x:c>
      <x:c r="R15" s="128">
        <x:v>6.2633856133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9.6489130179</x:v>
      </x:c>
      <x:c r="D16" s="359">
        <x:v>4.4438625996</x:v>
      </x:c>
      <x:c r="E16" s="83">
        <x:v>6.5939773452</x:v>
      </x:c>
      <x:c r="F16" s="84">
        <x:v>6.4084860927</x:v>
      </x:c>
      <x:c r="G16" s="83">
        <x:v>10.201259945</x:v>
      </x:c>
      <x:c r="H16" s="84">
        <x:v>1.9275399291</x:v>
      </x:c>
      <x:c r="I16" s="83">
        <x:v>8.6436146442</x:v>
      </x:c>
      <x:c r="J16" s="84">
        <x:v>4.3030308918</x:v>
      </x:c>
      <x:c r="K16" s="83">
        <x:v>4.4468381634</x:v>
      </x:c>
      <x:c r="L16" s="84">
        <x:v>6.9843203697</x:v>
      </x:c>
      <x:c r="M16" s="83">
        <x:v>6.8151221417</x:v>
      </x:c>
      <x:c r="N16" s="83">
        <x:v>6.2336786697</x:v>
      </x:c>
      <x:c r="O16" s="360">
        <x:v>2.284404859</x:v>
      </x:c>
      <x:c r="P16" s="84">
        <x:v>9.4583138342</x:v>
      </x:c>
      <x:c r="Q16" s="83">
        <x:v>6.7787408913</x:v>
      </x:c>
      <x:c r="R16" s="83">
        <x:v>6.9342717045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9.8595049617</x:v>
      </x:c>
      <x:c r="D17" s="359">
        <x:v>3.8166786324</x:v>
      </x:c>
      <x:c r="E17" s="83">
        <x:v>8.3296379344</x:v>
      </x:c>
      <x:c r="F17" s="373">
        <x:v>5.3118353209</x:v>
      </x:c>
      <x:c r="G17" s="83">
        <x:v>11.589847601</x:v>
      </x:c>
      <x:c r="H17" s="373">
        <x:v>0.1945946604</x:v>
      </x:c>
      <x:c r="I17" s="83">
        <x:v>8.1628994136</x:v>
      </x:c>
      <x:c r="J17" s="373">
        <x:v>5.862663715</x:v>
      </x:c>
      <x:c r="K17" s="83">
        <x:v>6.6324474196</x:v>
      </x:c>
      <x:c r="L17" s="373">
        <x:v>5.2872736067</x:v>
      </x:c>
      <x:c r="M17" s="83">
        <x:v>9.6544506872</x:v>
      </x:c>
      <x:c r="N17" s="83">
        <x:v>3.5138930737</x:v>
      </x:c>
      <x:c r="O17" s="360">
        <x:v>4.0367960764</x:v>
      </x:c>
      <x:c r="P17" s="84">
        <x:v>9.0875032462</x:v>
      </x:c>
      <x:c r="Q17" s="83">
        <x:v>7.2380775488</x:v>
      </x:c>
      <x:c r="R17" s="83">
        <x:v>6.7920249453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-0.087520322</x:v>
      </x:c>
      <x:c r="D19" s="359">
        <x:v>1.2279228165</x:v>
      </x:c>
      <x:c r="E19" s="374" t="s">
        <x:v>611</x:v>
      </x:c>
      <x:c r="F19" s="83">
        <x:v>-1.504229329</x:v>
      </x:c>
      <x:c r="G19" s="360">
        <x:v>-0.758933409</x:v>
      </x:c>
      <x:c r="H19" s="81" t="s">
        <x:v>679</x:v>
      </x:c>
      <x:c r="I19" s="360">
        <x:v>0.2129142149</x:v>
      </x:c>
      <x:c r="J19" s="81">
        <x:v>-0.437588794</x:v>
      </x:c>
      <x:c r="K19" s="360" t="s">
        <x:v>679</x:v>
      </x:c>
      <x:c r="L19" s="81">
        <x:v>-0.705980524</x:v>
      </x:c>
      <x:c r="M19" s="360">
        <x:v>-0.376990813</x:v>
      </x:c>
      <x:c r="N19" s="81" t="s">
        <x:v>611</x:v>
      </x:c>
      <x:c r="O19" s="360">
        <x:v>-0.244883538</x:v>
      </x:c>
      <x:c r="P19" s="81">
        <x:v>-0.001876696</x:v>
      </x:c>
      <x:c r="Q19" s="80" t="s">
        <x:v>611</x:v>
      </x:c>
      <x:c r="R19" s="80">
        <x:v>-0.443084337</x:v>
      </x:c>
      <x:c r="S19" s="361" t="s">
        <x:v>117</x:v>
      </x:c>
      <x:c r="T19" s="372" t="s">
        <x:v>117</x:v>
      </x:c>
      <x:c r="U19" s="360">
        <x:v>-0.497334902</x:v>
      </x:c>
      <x:c r="V19" s="80" t="s">
        <x:v>611</x:v>
      </x:c>
      <x:c r="W19" s="81" t="s">
        <x:v>679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-2.187373011</x:v>
      </x:c>
      <x:c r="D20" s="359">
        <x:v>-1.255795692</x:v>
      </x:c>
      <x:c r="E20" s="83" t="s">
        <x:v>611</x:v>
      </x:c>
      <x:c r="F20" s="83">
        <x:v>-1.350208575</x:v>
      </x:c>
      <x:c r="G20" s="360">
        <x:v>-2.049942983</x:v>
      </x:c>
      <x:c r="H20" s="81">
        <x:v>-0.757871305</x:v>
      </x:c>
      <x:c r="I20" s="360">
        <x:v>-2.05694537</x:v>
      </x:c>
      <x:c r="J20" s="81">
        <x:v>-0.79511152</x:v>
      </x:c>
      <x:c r="K20" s="360" t="s">
        <x:v>679</x:v>
      </x:c>
      <x:c r="L20" s="81">
        <x:v>-2.574287799</x:v>
      </x:c>
      <x:c r="M20" s="360">
        <x:v>-2.27377321</x:v>
      </x:c>
      <x:c r="N20" s="81" t="s">
        <x:v>611</x:v>
      </x:c>
      <x:c r="O20" s="360">
        <x:v>-1.349726343</x:v>
      </x:c>
      <x:c r="P20" s="81">
        <x:v>-1.843787006</x:v>
      </x:c>
      <x:c r="Q20" s="80" t="s">
        <x:v>611</x:v>
      </x:c>
      <x:c r="R20" s="80">
        <x:v>-1.926518298</x:v>
      </x:c>
      <x:c r="S20" s="361" t="s">
        <x:v>117</x:v>
      </x:c>
      <x:c r="T20" s="372" t="s">
        <x:v>117</x:v>
      </x:c>
      <x:c r="U20" s="360">
        <x:v>-2.860162635</x:v>
      </x:c>
      <x:c r="V20" s="80" t="s">
        <x:v>611</x:v>
      </x:c>
      <x:c r="W20" s="81" t="s">
        <x:v>679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-0.899681529</x:v>
      </x:c>
      <x:c r="D21" s="363">
        <x:v>0.9737553704</x:v>
      </x:c>
      <x:c r="E21" s="125" t="s">
        <x:v>611</x:v>
      </x:c>
      <x:c r="F21" s="125">
        <x:v>-2.172774792</x:v>
      </x:c>
      <x:c r="G21" s="364">
        <x:v>-1.54728173</x:v>
      </x:c>
      <x:c r="H21" s="126">
        <x:v>0.7443700183</x:v>
      </x:c>
      <x:c r="I21" s="364">
        <x:v>-0.710205658</x:v>
      </x:c>
      <x:c r="J21" s="126">
        <x:v>-0.546760444</x:v>
      </x:c>
      <x:c r="K21" s="364" t="s">
        <x:v>679</x:v>
      </x:c>
      <x:c r="L21" s="126">
        <x:v>-1.225942568</x:v>
      </x:c>
      <x:c r="M21" s="364">
        <x:v>-0.653730588</x:v>
      </x:c>
      <x:c r="N21" s="126" t="s">
        <x:v>611</x:v>
      </x:c>
      <x:c r="O21" s="364">
        <x:v>-0.103074891</x:v>
      </x:c>
      <x:c r="P21" s="126">
        <x:v>-0.919848988</x:v>
      </x:c>
      <x:c r="Q21" s="96" t="s">
        <x:v>611</x:v>
      </x:c>
      <x:c r="R21" s="96">
        <x:v>-1.285738507</x:v>
      </x:c>
      <x:c r="S21" s="365" t="s">
        <x:v>117</x:v>
      </x:c>
      <x:c r="T21" s="375" t="s">
        <x:v>117</x:v>
      </x:c>
      <x:c r="U21" s="364">
        <x:v>-1.220356527</x:v>
      </x:c>
      <x:c r="V21" s="96" t="s">
        <x:v>611</x:v>
      </x:c>
      <x:c r="W21" s="126" t="s">
        <x:v>679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1.3707377565</x:v>
      </x:c>
      <x:c r="D22" s="367">
        <x:v>-1.849919888</x:v>
      </x:c>
      <x:c r="E22" s="128">
        <x:v>1.5771432182</x:v>
      </x:c>
      <x:c r="F22" s="128">
        <x:v>2.4758988418</x:v>
      </x:c>
      <x:c r="G22" s="369">
        <x:v>1.3707377565</x:v>
      </x:c>
      <x:c r="H22" s="546">
        <x:v>                   0</x:v>
      </x:c>
      <x:c r="I22" s="369">
        <x:v>0.9016891033</x:v>
      </x:c>
      <x:c r="J22" s="368">
        <x:v>0.9539452551</x:v>
      </x:c>
      <x:c r="K22" s="369" t="s">
        <x:v>123</x:v>
      </x:c>
      <x:c r="L22" s="129">
        <x:v>0.5739473939</x:v>
      </x:c>
      <x:c r="M22" s="369">
        <x:v>2.2770108737</x:v>
      </x:c>
      <x:c r="N22" s="129">
        <x:v>-1.076703417</x:v>
      </x:c>
      <x:c r="O22" s="369">
        <x:v>1.9269023051</x:v>
      </x:c>
      <x:c r="P22" s="129">
        <x:v>0.9015077581</x:v>
      </x:c>
      <x:c r="Q22" s="101">
        <x:v>1.1233530957</x:v>
      </x:c>
      <x:c r="R22" s="101">
        <x:v>0.8348996906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2.0526914472</x:v>
      </x:c>
      <x:c r="D23" s="359">
        <x:v>1.1159451447</x:v>
      </x:c>
      <x:c r="E23" s="80">
        <x:v>1.3474635824</x:v>
      </x:c>
      <x:c r="F23" s="83">
        <x:v>1.6506223092</x:v>
      </x:c>
      <x:c r="G23" s="359">
        <x:v>2.7444334681</x:v>
      </x:c>
      <x:c r="H23" s="81">
        <x:v>-0.159210617</x:v>
      </x:c>
      <x:c r="I23" s="360">
        <x:v>2.3718291432</x:v>
      </x:c>
      <x:c r="J23" s="81">
        <x:v>0.3787370901</x:v>
      </x:c>
      <x:c r="K23" s="360" t="s">
        <x:v>679</x:v>
      </x:c>
      <x:c r="L23" s="81">
        <x:v>0.921214943</x:v>
      </x:c>
      <x:c r="M23" s="360">
        <x:v>1.8536752588</x:v>
      </x:c>
      <x:c r="N23" s="81">
        <x:v>1.2382452016</x:v>
      </x:c>
      <x:c r="O23" s="360">
        <x:v>2.4697874782</x:v>
      </x:c>
      <x:c r="P23" s="81">
        <x:v>0.7553545764</x:v>
      </x:c>
      <x:c r="Q23" s="80">
        <x:v>1.8305838479</x:v>
      </x:c>
      <x:c r="R23" s="80">
        <x:v>1.1474116597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4.4763878655</x:v>
      </x:c>
      <x:c r="D24" s="377">
        <x:v>2.1393120485</x:v>
      </x:c>
      <x:c r="E24" s="378">
        <x:v>2.9736368071</x:v>
      </x:c>
      <x:c r="F24" s="379">
        <x:v>3.2972841509</x:v>
      </x:c>
      <x:c r="G24" s="380">
        <x:v>4.6204971833</x:v>
      </x:c>
      <x:c r="H24" s="20">
        <x:v>1.8310317182</x:v>
      </x:c>
      <x:c r="I24" s="380">
        <x:v>4.9263329898</x:v>
      </x:c>
      <x:c r="J24" s="20">
        <x:v>1.3298093281</x:v>
      </x:c>
      <x:c r="K24" s="380">
        <x:v>1.8881547542</x:v>
      </x:c>
      <x:c r="L24" s="20">
        <x:v>4.5172484269</x:v>
      </x:c>
      <x:c r="M24" s="380">
        <x:v>4.7213618166</x:v>
      </x:c>
      <x:c r="N24" s="20">
        <x:v>1.1238107618</x:v>
      </x:c>
      <x:c r="O24" s="380">
        <x:v>1.9103971827</x:v>
      </x:c>
      <x:c r="P24" s="20">
        <x:v>4.0916347144</x:v>
      </x:c>
      <x:c r="Q24" s="13">
        <x:v>3.8246664347</x:v>
      </x:c>
      <x:c r="R24" s="13">
        <x:v>2.7462989961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0.3570900471</x:v>
      </x:c>
      <x:c r="D34" s="359">
        <x:v>0.6061054769</x:v>
      </x:c>
      <x:c r="E34" s="83">
        <x:v>0.6102562312</x:v>
      </x:c>
      <x:c r="F34" s="83">
        <x:v>0.6264321273</x:v>
      </x:c>
      <x:c r="G34" s="359">
        <x:v>0.3595710468</x:v>
      </x:c>
      <x:c r="H34" s="81">
        <x:v>2.636967464</x:v>
      </x:c>
      <x:c r="I34" s="359">
        <x:v>0.4127555687</x:v>
      </x:c>
      <x:c r="J34" s="84">
        <x:v>0.708204315</x:v>
      </x:c>
      <x:c r="K34" s="359">
        <x:v>0.9560189086</x:v>
      </x:c>
      <x:c r="L34" s="84">
        <x:v>0.4899966905</x:v>
      </x:c>
      <x:c r="M34" s="359">
        <x:v>0.4905147768</x:v>
      </x:c>
      <x:c r="N34" s="84">
        <x:v>0.5356540653</x:v>
      </x:c>
      <x:c r="O34" s="360">
        <x:v>1.2975564772</x:v>
      </x:c>
      <x:c r="P34" s="84">
        <x:v>0.3711808498</x:v>
      </x:c>
      <x:c r="Q34" s="83">
        <x:v>0.551514842</x:v>
      </x:c>
      <x:c r="R34" s="83">
        <x:v>0.468391146</x:v>
      </x:c>
      <x:c r="S34" s="361" t="s">
        <x:v>117</x:v>
      </x:c>
      <x:c r="T34" s="362" t="s">
        <x:v>117</x:v>
      </x:c>
      <x:c r="U34" s="80">
        <x:v>0.3833137456</x:v>
      </x:c>
      <x:c r="V34" s="80">
        <x:v>1.9606756133</x:v>
      </x:c>
      <x:c r="W34" s="81">
        <x:v>1.089686534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0.4691376019</x:v>
      </x:c>
      <x:c r="D35" s="359">
        <x:v>0.7906395759</x:v>
      </x:c>
      <x:c r="E35" s="83">
        <x:v>0.8156621582</x:v>
      </x:c>
      <x:c r="F35" s="83">
        <x:v>0.8167255964</x:v>
      </x:c>
      <x:c r="G35" s="359">
        <x:v>0.474120707</x:v>
      </x:c>
      <x:c r="H35" s="84">
        <x:v>3.2855668902</x:v>
      </x:c>
      <x:c r="I35" s="83">
        <x:v>0.5406603563</x:v>
      </x:c>
      <x:c r="J35" s="84">
        <x:v>0.9383584589</x:v>
      </x:c>
      <x:c r="K35" s="359">
        <x:v>1.231189094</x:v>
      </x:c>
      <x:c r="L35" s="84">
        <x:v>0.64854518</x:v>
      </x:c>
      <x:c r="M35" s="83">
        <x:v>0.6692200374</x:v>
      </x:c>
      <x:c r="N35" s="84">
        <x:v>0.6656637759</x:v>
      </x:c>
      <x:c r="O35" s="360">
        <x:v>1.6992490677</x:v>
      </x:c>
      <x:c r="P35" s="84">
        <x:v>0.4878651891</x:v>
      </x:c>
      <x:c r="Q35" s="83">
        <x:v>0.7098843769</x:v>
      </x:c>
      <x:c r="R35" s="83">
        <x:v>0.6251490004</x:v>
      </x:c>
      <x:c r="S35" s="361" t="s">
        <x:v>117</x:v>
      </x:c>
      <x:c r="T35" s="362" t="s">
        <x:v>117</x:v>
      </x:c>
      <x:c r="U35" s="80">
        <x:v>0.5078390261</x:v>
      </x:c>
      <x:c r="V35" s="80">
        <x:v>2.5380721781</x:v>
      </x:c>
      <x:c r="W35" s="84">
        <x:v>1.3324201241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0.4063056666</x:v>
      </x:c>
      <x:c r="D36" s="363">
        <x:v>0.6878924271</x:v>
      </x:c>
      <x:c r="E36" s="125">
        <x:v>0.6993130298</x:v>
      </x:c>
      <x:c r="F36" s="125">
        <x:v>0.7100457629</x:v>
      </x:c>
      <x:c r="G36" s="363">
        <x:v>0.4100081928</x:v>
      </x:c>
      <x:c r="H36" s="126">
        <x:v>2.898808265</x:v>
      </x:c>
      <x:c r="I36" s="363">
        <x:v>0.4643551733</x:v>
      </x:c>
      <x:c r="J36" s="127">
        <x:v>0.8395028394</x:v>
      </x:c>
      <x:c r="K36" s="363">
        <x:v>1.0545999253</x:v>
      </x:c>
      <x:c r="L36" s="127">
        <x:v>0.5570320186</x:v>
      </x:c>
      <x:c r="M36" s="363">
        <x:v>0.5730706757</x:v>
      </x:c>
      <x:c r="N36" s="127">
        <x:v>0.588968368</x:v>
      </x:c>
      <x:c r="O36" s="364">
        <x:v>1.4781178762</x:v>
      </x:c>
      <x:c r="P36" s="127">
        <x:v>0.4222825415</x:v>
      </x:c>
      <x:c r="Q36" s="363">
        <x:v>0.6087395337</x:v>
      </x:c>
      <x:c r="R36" s="125">
        <x:v>0.5451604688</x:v>
      </x:c>
      <x:c r="S36" s="365" t="s">
        <x:v>117</x:v>
      </x:c>
      <x:c r="T36" s="366" t="s">
        <x:v>117</x:v>
      </x:c>
      <x:c r="U36" s="96">
        <x:v>0.4387798848</x:v>
      </x:c>
      <x:c r="V36" s="96">
        <x:v>2.1745121873</x:v>
      </x:c>
      <x:c r="W36" s="126">
        <x:v>1.1859157524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0.2183880051</x:v>
      </x:c>
      <x:c r="D37" s="367">
        <x:v>0.3534288971</x:v>
      </x:c>
      <x:c r="E37" s="128">
        <x:v>0.3827131488</x:v>
      </x:c>
      <x:c r="F37" s="128">
        <x:v>0.3884795895</x:v>
      </x:c>
      <x:c r="G37" s="367">
        <x:v>0.2143932534</x:v>
      </x:c>
      <x:c r="H37" s="129">
        <x:v>1.7045019179</x:v>
      </x:c>
      <x:c r="I37" s="367">
        <x:v>0.2284783401</x:v>
      </x:c>
      <x:c r="J37" s="368">
        <x:v>0.5503602623</x:v>
      </x:c>
      <x:c r="K37" s="367">
        <x:v>0.5344058277</x:v>
      </x:c>
      <x:c r="L37" s="368">
        <x:v>0.2479982869</x:v>
      </x:c>
      <x:c r="M37" s="367">
        <x:v>0.2997240276</x:v>
      </x:c>
      <x:c r="N37" s="368">
        <x:v>0.3236635213</x:v>
      </x:c>
      <x:c r="O37" s="369">
        <x:v>0.8522527686</x:v>
      </x:c>
      <x:c r="P37" s="368">
        <x:v>0.2243773772</x:v>
      </x:c>
      <x:c r="Q37" s="128">
        <x:v>0.3419381421</x:v>
      </x:c>
      <x:c r="R37" s="128">
        <x:v>0.278583826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0.2541139839</x:v>
      </x:c>
      <x:c r="D38" s="359">
        <x:v>0.4689186422</x:v>
      </x:c>
      <x:c r="E38" s="83">
        <x:v>0.4158441223</x:v>
      </x:c>
      <x:c r="F38" s="84">
        <x:v>0.4004460101</x:v>
      </x:c>
      <x:c r="G38" s="83">
        <x:v>0.2662490586</x:v>
      </x:c>
      <x:c r="H38" s="84">
        <x:v>0.8053161125</x:v>
      </x:c>
      <x:c r="I38" s="83">
        <x:v>0.2920584759</x:v>
      </x:c>
      <x:c r="J38" s="84">
        <x:v>0.5162673187</x:v>
      </x:c>
      <x:c r="K38" s="83">
        <x:v>0.6198447101</x:v>
      </x:c>
      <x:c r="L38" s="84">
        <x:v>0.3298519776</x:v>
      </x:c>
      <x:c r="M38" s="83">
        <x:v>0.3078419517</x:v>
      </x:c>
      <x:c r="N38" s="83">
        <x:v>0.4659648008</x:v>
      </x:c>
      <x:c r="O38" s="360">
        <x:v>0.9177285779</x:v>
      </x:c>
      <x:c r="P38" s="84">
        <x:v>0.2601191006</x:v>
      </x:c>
      <x:c r="Q38" s="83">
        <x:v>0.4459245092</x:v>
      </x:c>
      <x:c r="R38" s="83">
        <x:v>0.2956501466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0.4676696993</x:v>
      </x:c>
      <x:c r="D39" s="359">
        <x:v>0.7928066649</x:v>
      </x:c>
      <x:c r="E39" s="83">
        <x:v>0.7676060542</x:v>
      </x:c>
      <x:c r="F39" s="373">
        <x:v>0.7846928767</x:v>
      </x:c>
      <x:c r="G39" s="83">
        <x:v>0.4870015897</x:v>
      </x:c>
      <x:c r="H39" s="373">
        <x:v>1.4954401063</x:v>
      </x:c>
      <x:c r="I39" s="83">
        <x:v>0.5532753084</x:v>
      </x:c>
      <x:c r="J39" s="373">
        <x:v>0.8378033046</x:v>
      </x:c>
      <x:c r="K39" s="83">
        <x:v>1.1853913969</x:v>
      </x:c>
      <x:c r="L39" s="373">
        <x:v>0.627804105</x:v>
      </x:c>
      <x:c r="M39" s="83">
        <x:v>0.6154392215</x:v>
      </x:c>
      <x:c r="N39" s="83">
        <x:v>0.7338099712</x:v>
      </x:c>
      <x:c r="O39" s="360">
        <x:v>1.4900007743</x:v>
      </x:c>
      <x:c r="P39" s="84">
        <x:v>0.4921313087</x:v>
      </x:c>
      <x:c r="Q39" s="83">
        <x:v>0.7293786564</x:v>
      </x:c>
      <x:c r="R39" s="83">
        <x:v>0.6096290884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2.4696215306</x:v>
      </x:c>
      <x:c r="D41" s="359">
        <x:v>3.2278627147</x:v>
      </x:c>
      <x:c r="E41" s="374" t="s">
        <x:v>611</x:v>
      </x:c>
      <x:c r="F41" s="83">
        <x:v>4.1030523462</x:v>
      </x:c>
      <x:c r="G41" s="360">
        <x:v>2.8814624469</x:v>
      </x:c>
      <x:c r="H41" s="81" t="s">
        <x:v>679</x:v>
      </x:c>
      <x:c r="I41" s="360">
        <x:v>3.0654948043</x:v>
      </x:c>
      <x:c r="J41" s="81">
        <x:v>4.1981548625</x:v>
      </x:c>
      <x:c r="K41" s="360" t="s">
        <x:v>679</x:v>
      </x:c>
      <x:c r="L41" s="81">
        <x:v>4.6605614075</x:v>
      </x:c>
      <x:c r="M41" s="360">
        <x:v>3.344129516</x:v>
      </x:c>
      <x:c r="N41" s="81" t="s">
        <x:v>611</x:v>
      </x:c>
      <x:c r="O41" s="360">
        <x:v>7.3519433842</x:v>
      </x:c>
      <x:c r="P41" s="81">
        <x:v>2.6172025364</x:v>
      </x:c>
      <x:c r="Q41" s="80" t="s">
        <x:v>611</x:v>
      </x:c>
      <x:c r="R41" s="80">
        <x:v>3.2460268274</x:v>
      </x:c>
      <x:c r="S41" s="361" t="s">
        <x:v>117</x:v>
      </x:c>
      <x:c r="T41" s="372" t="s">
        <x:v>117</x:v>
      </x:c>
      <x:c r="U41" s="360">
        <x:v>2.6478476357</x:v>
      </x:c>
      <x:c r="V41" s="80" t="s">
        <x:v>611</x:v>
      </x:c>
      <x:c r="W41" s="81" t="s">
        <x:v>679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2.9744674249</x:v>
      </x:c>
      <x:c r="D42" s="359">
        <x:v>4.3272082626</x:v>
      </x:c>
      <x:c r="E42" s="83" t="s">
        <x:v>611</x:v>
      </x:c>
      <x:c r="F42" s="83">
        <x:v>4.5178565</x:v>
      </x:c>
      <x:c r="G42" s="360">
        <x:v>3.3547112954</x:v>
      </x:c>
      <x:c r="H42" s="81">
        <x:v>5.8942741239</x:v>
      </x:c>
      <x:c r="I42" s="360">
        <x:v>3.762276337</x:v>
      </x:c>
      <x:c r="J42" s="81">
        <x:v>4.8282090956</x:v>
      </x:c>
      <x:c r="K42" s="360" t="s">
        <x:v>679</x:v>
      </x:c>
      <x:c r="L42" s="81">
        <x:v>5.6021562259</x:v>
      </x:c>
      <x:c r="M42" s="360">
        <x:v>4.1218910928</x:v>
      </x:c>
      <x:c r="N42" s="81" t="s">
        <x:v>611</x:v>
      </x:c>
      <x:c r="O42" s="360">
        <x:v>8.4575309376</x:v>
      </x:c>
      <x:c r="P42" s="81">
        <x:v>3.1737534822</x:v>
      </x:c>
      <x:c r="Q42" s="80" t="s">
        <x:v>611</x:v>
      </x:c>
      <x:c r="R42" s="80">
        <x:v>3.8602090931</x:v>
      </x:c>
      <x:c r="S42" s="361" t="s">
        <x:v>117</x:v>
      </x:c>
      <x:c r="T42" s="372" t="s">
        <x:v>117</x:v>
      </x:c>
      <x:c r="U42" s="360">
        <x:v>3.1972964716</x:v>
      </x:c>
      <x:c r="V42" s="80" t="s">
        <x:v>611</x:v>
      </x:c>
      <x:c r="W42" s="81" t="s">
        <x:v>679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2.9286115151</x:v>
      </x:c>
      <x:c r="D43" s="363">
        <x:v>4.0699933117</x:v>
      </x:c>
      <x:c r="E43" s="125" t="s">
        <x:v>611</x:v>
      </x:c>
      <x:c r="F43" s="125">
        <x:v>4.6601460402</x:v>
      </x:c>
      <x:c r="G43" s="364">
        <x:v>3.3986910566</x:v>
      </x:c>
      <x:c r="H43" s="126">
        <x:v>5.2623776685</x:v>
      </x:c>
      <x:c r="I43" s="364">
        <x:v>3.5403127451</x:v>
      </x:c>
      <x:c r="J43" s="126">
        <x:v>5.1255288566</x:v>
      </x:c>
      <x:c r="K43" s="364" t="s">
        <x:v>679</x:v>
      </x:c>
      <x:c r="L43" s="126">
        <x:v>5.1963934527</x:v>
      </x:c>
      <x:c r="M43" s="364">
        <x:v>3.9958967095</x:v>
      </x:c>
      <x:c r="N43" s="126" t="s">
        <x:v>611</x:v>
      </x:c>
      <x:c r="O43" s="364">
        <x:v>8.3937917366</x:v>
      </x:c>
      <x:c r="P43" s="126">
        <x:v>3.1209124461</x:v>
      </x:c>
      <x:c r="Q43" s="96" t="s">
        <x:v>611</x:v>
      </x:c>
      <x:c r="R43" s="96">
        <x:v>3.8719162506</x:v>
      </x:c>
      <x:c r="S43" s="365" t="s">
        <x:v>117</x:v>
      </x:c>
      <x:c r="T43" s="375" t="s">
        <x:v>117</x:v>
      </x:c>
      <x:c r="U43" s="364">
        <x:v>3.1328153377</x:v>
      </x:c>
      <x:c r="V43" s="96" t="s">
        <x:v>611</x:v>
      </x:c>
      <x:c r="W43" s="126" t="s">
        <x:v>679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2.6641418015</x:v>
      </x:c>
      <x:c r="D44" s="367">
        <x:v>5.2007314992</x:v>
      </x:c>
      <x:c r="E44" s="128">
        <x:v>4.8210749972</x:v>
      </x:c>
      <x:c r="F44" s="128">
        <x:v>3.8513821364</x:v>
      </x:c>
      <x:c r="G44" s="369">
        <x:v>2.6641418015</x:v>
      </x:c>
      <x:c r="H44" s="546">
        <x:v>                   0</x:v>
      </x:c>
      <x:c r="I44" s="369">
        <x:v>4.1496544214</x:v>
      </x:c>
      <x:c r="J44" s="368">
        <x:v>3.3982793362</x:v>
      </x:c>
      <x:c r="K44" s="369" t="s">
        <x:v>123</x:v>
      </x:c>
      <x:c r="L44" s="129">
        <x:v>9.6242396779</x:v>
      </x:c>
      <x:c r="M44" s="369">
        <x:v>3.0373608732</x:v>
      </x:c>
      <x:c r="N44" s="129">
        <x:v>5.3298344051</x:v>
      </x:c>
      <x:c r="O44" s="369">
        <x:v>9.1569155902</x:v>
      </x:c>
      <x:c r="P44" s="129">
        <x:v>2.7627470129</x:v>
      </x:c>
      <x:c r="Q44" s="101">
        <x:v>4.5746400666</x:v>
      </x:c>
      <x:c r="R44" s="101">
        <x:v>3.2589832975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0.5230919059</x:v>
      </x:c>
      <x:c r="D45" s="359">
        <x:v>0.9808526329</x:v>
      </x:c>
      <x:c r="E45" s="80">
        <x:v>0.7993958957</x:v>
      </x:c>
      <x:c r="F45" s="83">
        <x:v>0.8057432068</x:v>
      </x:c>
      <x:c r="G45" s="359">
        <x:v>0.7414075715</x:v>
      </x:c>
      <x:c r="H45" s="81">
        <x:v>0.6985363637</x:v>
      </x:c>
      <x:c r="I45" s="360">
        <x:v>0.6773623581</x:v>
      </x:c>
      <x:c r="J45" s="81">
        <x:v>0.8203119482</x:v>
      </x:c>
      <x:c r="K45" s="360" t="s">
        <x:v>679</x:v>
      </x:c>
      <x:c r="L45" s="81">
        <x:v>1.1514153909</x:v>
      </x:c>
      <x:c r="M45" s="360">
        <x:v>0.5901033342</x:v>
      </x:c>
      <x:c r="N45" s="81">
        <x:v>1.1541540521</x:v>
      </x:c>
      <x:c r="O45" s="360">
        <x:v>1.9727033212</x:v>
      </x:c>
      <x:c r="P45" s="81">
        <x:v>0.5288245867</x:v>
      </x:c>
      <x:c r="Q45" s="80">
        <x:v>0.8911307087</x:v>
      </x:c>
      <x:c r="R45" s="80">
        <x:v>0.6396073491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1.130291985</x:v>
      </x:c>
      <x:c r="D46" s="377">
        <x:v>1.8987319768</x:v>
      </x:c>
      <x:c r="E46" s="378">
        <x:v>1.7606027287</x:v>
      </x:c>
      <x:c r="F46" s="379">
        <x:v>1.8702063112</x:v>
      </x:c>
      <x:c r="G46" s="380">
        <x:v>1.4290944399</x:v>
      </x:c>
      <x:c r="H46" s="20">
        <x:v>1.6791941615</x:v>
      </x:c>
      <x:c r="I46" s="380">
        <x:v>1.420468926</x:v>
      </x:c>
      <x:c r="J46" s="20">
        <x:v>1.8225420476</x:v>
      </x:c>
      <x:c r="K46" s="380">
        <x:v>3.9902506515</x:v>
      </x:c>
      <x:c r="L46" s="20">
        <x:v>2.0843950588</x:v>
      </x:c>
      <x:c r="M46" s="380">
        <x:v>1.4427927146</x:v>
      </x:c>
      <x:c r="N46" s="20">
        <x:v>1.9190129654</x:v>
      </x:c>
      <x:c r="O46" s="380">
        <x:v>3.3238918733</x:v>
      </x:c>
      <x:c r="P46" s="20">
        <x:v>1.1998162716</x:v>
      </x:c>
      <x:c r="Q46" s="13">
        <x:v>1.7488772127</x:v>
      </x:c>
      <x:c r="R46" s="13">
        <x:v>1.4807235421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7778</x:v>
      </x:c>
      <x:c r="D12" s="320">
        <x:v>2712.5</x:v>
      </x:c>
      <x:c r="E12" s="321">
        <x:v>2557.75</x:v>
      </x:c>
      <x:c r="F12" s="321">
        <x:v>2507.75</x:v>
      </x:c>
      <x:c r="G12" s="320">
        <x:v>7628.25</x:v>
      </x:c>
      <x:c r="H12" s="322">
        <x:v>149.75</x:v>
      </x:c>
      <x:c r="I12" s="320">
        <x:v>5913</x:v>
      </x:c>
      <x:c r="J12" s="323">
        <x:v>1865</x:v>
      </x:c>
      <x:c r="K12" s="320">
        <x:v>1111</x:v>
      </x:c>
      <x:c r="L12" s="323">
        <x:v>4099.25</x:v>
      </x:c>
      <x:c r="M12" s="320">
        <x:v>3944.25</x:v>
      </x:c>
      <x:c r="N12" s="323">
        <x:v>3741.5</x:v>
      </x:c>
      <x:c r="O12" s="91">
        <x:v>607.25</x:v>
      </x:c>
      <x:c r="P12" s="323">
        <x:v>7170.75</x:v>
      </x:c>
      <x:c r="Q12" s="321">
        <x:v>3370.5</x:v>
      </x:c>
      <x:c r="R12" s="321">
        <x:v>4407.5</x:v>
      </x:c>
      <x:c r="S12" s="324" t="s">
        <x:v>117</x:v>
      </x:c>
      <x:c r="T12" s="325" t="s">
        <x:v>117</x:v>
      </x:c>
      <x:c r="U12" s="326">
        <x:v>6669.75</x:v>
      </x:c>
      <x:c r="V12" s="326">
        <x:v>265</x:v>
      </x:c>
      <x:c r="W12" s="322">
        <x:v>843.25</x:v>
      </x:c>
      <x:c r="X12" s="451">
        <x:v>0.747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6228.55</x:v>
      </x:c>
      <x:c r="D13" s="320">
        <x:v>2127.25</x:v>
      </x:c>
      <x:c r="E13" s="321">
        <x:v>2051.45</x:v>
      </x:c>
      <x:c r="F13" s="321">
        <x:v>2049.85</x:v>
      </x:c>
      <x:c r="G13" s="320">
        <x:v>6120.35</x:v>
      </x:c>
      <x:c r="H13" s="323">
        <x:v>108.2</x:v>
      </x:c>
      <x:c r="I13" s="321">
        <x:v>4719</x:v>
      </x:c>
      <x:c r="J13" s="323">
        <x:v>1509.55</x:v>
      </x:c>
      <x:c r="K13" s="320">
        <x:v>889.15</x:v>
      </x:c>
      <x:c r="L13" s="323">
        <x:v>3235.2</x:v>
      </x:c>
      <x:c r="M13" s="321">
        <x:v>3123</x:v>
      </x:c>
      <x:c r="N13" s="323">
        <x:v>3036.9</x:v>
      </x:c>
      <x:c r="O13" s="91">
        <x:v>461.35</x:v>
      </x:c>
      <x:c r="P13" s="323">
        <x:v>5767.2</x:v>
      </x:c>
      <x:c r="Q13" s="321">
        <x:v>2726.85</x:v>
      </x:c>
      <x:c r="R13" s="321">
        <x:v>3501.7</x:v>
      </x:c>
      <x:c r="S13" s="324" t="s">
        <x:v>117</x:v>
      </x:c>
      <x:c r="T13" s="325" t="s">
        <x:v>117</x:v>
      </x:c>
      <x:c r="U13" s="326">
        <x:v>5289.7</x:v>
      </x:c>
      <x:c r="V13" s="326">
        <x:v>207.3</x:v>
      </x:c>
      <x:c r="W13" s="323">
        <x:v>731.55</x:v>
      </x:c>
      <x:c r="X13" s="452">
        <x:v>0.747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7261.16666</x:v>
      </x:c>
      <x:c r="D14" s="328">
        <x:v>2518.83333</x:v>
      </x:c>
      <x:c r="E14" s="329">
        <x:v>2397.16666</x:v>
      </x:c>
      <x:c r="F14" s="329">
        <x:v>2345.16666</x:v>
      </x:c>
      <x:c r="G14" s="328">
        <x:v>7122.66666</x:v>
      </x:c>
      <x:c r="H14" s="330">
        <x:v>138.5</x:v>
      </x:c>
      <x:c r="I14" s="328">
        <x:v>5563</x:v>
      </x:c>
      <x:c r="J14" s="331">
        <x:v>1698.16666</x:v>
      </x:c>
      <x:c r="K14" s="328">
        <x:v>1059.33333</x:v>
      </x:c>
      <x:c r="L14" s="331">
        <x:v>3835.66666</x:v>
      </x:c>
      <x:c r="M14" s="328">
        <x:v>3647.16666</x:v>
      </x:c>
      <x:c r="N14" s="331">
        <x:v>3527</x:v>
      </x:c>
      <x:c r="O14" s="332">
        <x:v>560.333333</x:v>
      </x:c>
      <x:c r="P14" s="331">
        <x:v>6700.83333</x:v>
      </x:c>
      <x:c r="Q14" s="328">
        <x:v>3170.83333</x:v>
      </x:c>
      <x:c r="R14" s="329">
        <x:v>4090.33333</x:v>
      </x:c>
      <x:c r="S14" s="333" t="s">
        <x:v>117</x:v>
      </x:c>
      <x:c r="T14" s="334" t="s">
        <x:v>117</x:v>
      </x:c>
      <x:c r="U14" s="335">
        <x:v>6211.33333</x:v>
      </x:c>
      <x:c r="V14" s="335">
        <x:v>244.833333</x:v>
      </x:c>
      <x:c r="W14" s="330">
        <x:v>805</x:v>
      </x:c>
      <x:c r="X14" s="451">
        <x:v>0.747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788</x:v>
      </x:c>
      <x:c r="D15" s="337">
        <x:v>240</x:v>
      </x:c>
      <x:c r="E15" s="338">
        <x:v>244</x:v>
      </x:c>
      <x:c r="F15" s="338">
        <x:v>304</x:v>
      </x:c>
      <x:c r="G15" s="337">
        <x:v>760</x:v>
      </x:c>
      <x:c r="H15" s="339">
        <x:v>28</x:v>
      </x:c>
      <x:c r="I15" s="337">
        <x:v>498</x:v>
      </x:c>
      <x:c r="J15" s="340">
        <x:v>290</x:v>
      </x:c>
      <x:c r="K15" s="337">
        <x:v>111</x:v>
      </x:c>
      <x:c r="L15" s="340">
        <x:v>379</x:v>
      </x:c>
      <x:c r="M15" s="337">
        <x:v>413</x:v>
      </x:c>
      <x:c r="N15" s="340">
        <x:v>359</x:v>
      </x:c>
      <x:c r="O15" s="341">
        <x:v>89</x:v>
      </x:c>
      <x:c r="P15" s="340">
        <x:v>699</x:v>
      </x:c>
      <x:c r="Q15" s="338">
        <x:v>417</x:v>
      </x:c>
      <x:c r="R15" s="338">
        <x:v>371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7521</x:v>
      </x:c>
      <x:c r="D16" s="320">
        <x:v>2426</x:v>
      </x:c>
      <x:c r="E16" s="321">
        <x:v>2645</x:v>
      </x:c>
      <x:c r="F16" s="323">
        <x:v>2450</x:v>
      </x:c>
      <x:c r="G16" s="321">
        <x:v>7005</x:v>
      </x:c>
      <x:c r="H16" s="323">
        <x:v>516</x:v>
      </x:c>
      <x:c r="I16" s="321">
        <x:v>5717</x:v>
      </x:c>
      <x:c r="J16" s="323">
        <x:v>1804</x:v>
      </x:c>
      <x:c r="K16" s="321">
        <x:v>1239</x:v>
      </x:c>
      <x:c r="L16" s="323">
        <x:v>4438</x:v>
      </x:c>
      <x:c r="M16" s="321">
        <x:v>4445</x:v>
      </x:c>
      <x:c r="N16" s="321">
        <x:v>3010</x:v>
      </x:c>
      <x:c r="O16" s="91">
        <x:v>659</x:v>
      </x:c>
      <x:c r="P16" s="323">
        <x:v>6862</x:v>
      </x:c>
      <x:c r="Q16" s="321">
        <x:v>3050</x:v>
      </x:c>
      <x:c r="R16" s="321">
        <x:v>4471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0.807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5857</x:v>
      </x:c>
      <x:c r="D17" s="320">
        <x:v>1804</x:v>
      </x:c>
      <x:c r="E17" s="321">
        <x:v>2097</x:v>
      </x:c>
      <x:c r="F17" s="345">
        <x:v>1956</x:v>
      </x:c>
      <x:c r="G17" s="321">
        <x:v>5418</x:v>
      </x:c>
      <x:c r="H17" s="345">
        <x:v>439</x:v>
      </x:c>
      <x:c r="I17" s="321">
        <x:v>4289</x:v>
      </x:c>
      <x:c r="J17" s="345">
        <x:v>1568</x:v>
      </x:c>
      <x:c r="K17" s="321">
        <x:v>961</x:v>
      </x:c>
      <x:c r="L17" s="345">
        <x:v>3303</x:v>
      </x:c>
      <x:c r="M17" s="321">
        <x:v>3559</x:v>
      </x:c>
      <x:c r="N17" s="321">
        <x:v>2242</x:v>
      </x:c>
      <x:c r="O17" s="91">
        <x:v>537</x:v>
      </x:c>
      <x:c r="P17" s="323">
        <x:v>5320</x:v>
      </x:c>
      <x:c r="Q17" s="321">
        <x:v>2377</x:v>
      </x:c>
      <x:c r="R17" s="321">
        <x:v>3480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0.807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145.5</x:v>
      </x:c>
      <x:c r="D19" s="320">
        <x:v>64.75</x:v>
      </x:c>
      <x:c r="E19" s="346" t="s">
        <x:v>611</x:v>
      </x:c>
      <x:c r="F19" s="321">
        <x:v>53.25</x:v>
      </x:c>
      <x:c r="G19" s="91">
        <x:v>109.75</x:v>
      </x:c>
      <x:c r="H19" s="322" t="s">
        <x:v>679</x:v>
      </x:c>
      <x:c r="I19" s="91">
        <x:v>97</x:v>
      </x:c>
      <x:c r="J19" s="322">
        <x:v>48.5</x:v>
      </x:c>
      <x:c r="K19" s="91" t="s">
        <x:v>679</x:v>
      </x:c>
      <x:c r="L19" s="322">
        <x:v>45</x:v>
      </x:c>
      <x:c r="M19" s="91">
        <x:v>82.25</x:v>
      </x:c>
      <x:c r="N19" s="322" t="s">
        <x:v>611</x:v>
      </x:c>
      <x:c r="O19" s="91">
        <x:v>16.75</x:v>
      </x:c>
      <x:c r="P19" s="322">
        <x:v>128.75</x:v>
      </x:c>
      <x:c r="Q19" s="326" t="s">
        <x:v>611</x:v>
      </x:c>
      <x:c r="R19" s="326">
        <x:v>85.25</x:v>
      </x:c>
      <x:c r="S19" s="324" t="s">
        <x:v>117</x:v>
      </x:c>
      <x:c r="T19" s="344" t="s">
        <x:v>117</x:v>
      </x:c>
      <x:c r="U19" s="91">
        <x:v>128.25</x:v>
      </x:c>
      <x:c r="V19" s="326" t="s">
        <x:v>611</x:v>
      </x:c>
      <x:c r="W19" s="322" t="s">
        <x:v>679</x:v>
      </x:c>
      <x:c r="X19" s="451">
        <x:v>0.536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124.2</x:v>
      </x:c>
      <x:c r="D20" s="320">
        <x:v>51.6</x:v>
      </x:c>
      <x:c r="E20" s="321" t="s">
        <x:v>611</x:v>
      </x:c>
      <x:c r="F20" s="321">
        <x:v>49</x:v>
      </x:c>
      <x:c r="G20" s="91">
        <x:v>95.2</x:v>
      </x:c>
      <x:c r="H20" s="322">
        <x:v>29</x:v>
      </x:c>
      <x:c r="I20" s="91">
        <x:v>79.8</x:v>
      </x:c>
      <x:c r="J20" s="322">
        <x:v>44.4</x:v>
      </x:c>
      <x:c r="K20" s="91" t="s">
        <x:v>679</x:v>
      </x:c>
      <x:c r="L20" s="322">
        <x:v>34.4</x:v>
      </x:c>
      <x:c r="M20" s="91">
        <x:v>68</x:v>
      </x:c>
      <x:c r="N20" s="322" t="s">
        <x:v>611</x:v>
      </x:c>
      <x:c r="O20" s="91">
        <x:v>13.4</x:v>
      </x:c>
      <x:c r="P20" s="322">
        <x:v>110.8</x:v>
      </x:c>
      <x:c r="Q20" s="326" t="s">
        <x:v>611</x:v>
      </x:c>
      <x:c r="R20" s="326">
        <x:v>73.2</x:v>
      </x:c>
      <x:c r="S20" s="324" t="s">
        <x:v>117</x:v>
      </x:c>
      <x:c r="T20" s="344" t="s">
        <x:v>117</x:v>
      </x:c>
      <x:c r="U20" s="91">
        <x:v>107.4</x:v>
      </x:c>
      <x:c r="V20" s="326" t="s">
        <x:v>611</x:v>
      </x:c>
      <x:c r="W20" s="322" t="s">
        <x:v>679</x:v>
      </x:c>
      <x:c r="X20" s="453">
        <x:v>0.536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131</x:v>
      </x:c>
      <x:c r="D21" s="328">
        <x:v>59.3333333</x:v>
      </x:c>
      <x:c r="E21" s="329" t="s">
        <x:v>611</x:v>
      </x:c>
      <x:c r="F21" s="329">
        <x:v>46.8333333</x:v>
      </x:c>
      <x:c r="G21" s="332">
        <x:v>97.6666666</x:v>
      </x:c>
      <x:c r="H21" s="330">
        <x:v>33.3333333</x:v>
      </x:c>
      <x:c r="I21" s="332">
        <x:v>87.8333333</x:v>
      </x:c>
      <x:c r="J21" s="330">
        <x:v>43.1666666</x:v>
      </x:c>
      <x:c r="K21" s="332" t="s">
        <x:v>679</x:v>
      </x:c>
      <x:c r="L21" s="330">
        <x:v>40</x:v>
      </x:c>
      <x:c r="M21" s="332">
        <x:v>74.3333333</x:v>
      </x:c>
      <x:c r="N21" s="330" t="s">
        <x:v>611</x:v>
      </x:c>
      <x:c r="O21" s="332">
        <x:v>15.3333333</x:v>
      </x:c>
      <x:c r="P21" s="330">
        <x:v>115.666666</x:v>
      </x:c>
      <x:c r="Q21" s="335" t="s">
        <x:v>611</x:v>
      </x:c>
      <x:c r="R21" s="335">
        <x:v>75</x:v>
      </x:c>
      <x:c r="S21" s="333" t="s">
        <x:v>117</x:v>
      </x:c>
      <x:c r="T21" s="347" t="s">
        <x:v>117</x:v>
      </x:c>
      <x:c r="U21" s="332">
        <x:v>114.666666</x:v>
      </x:c>
      <x:c r="V21" s="335" t="s">
        <x:v>611</x:v>
      </x:c>
      <x:c r="W21" s="330" t="s">
        <x:v>679</x:v>
      </x:c>
      <x:c r="X21" s="451">
        <x:v>0.536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70</x:v>
      </x:c>
      <x:c r="D22" s="337">
        <x:v>32</x:v>
      </x:c>
      <x:c r="E22" s="338">
        <x:v>18</x:v>
      </x:c>
      <x:c r="F22" s="338">
        <x:v>20</x:v>
      </x:c>
      <x:c r="G22" s="341">
        <x:v>70</x:v>
      </x:c>
      <x:c r="H22" s="551">
        <x:v>                   0</x:v>
      </x:c>
      <x:c r="I22" s="341">
        <x:v>30</x:v>
      </x:c>
      <x:c r="J22" s="340">
        <x:v>40</x:v>
      </x:c>
      <x:c r="K22" s="341" t="s">
        <x:v>123</x:v>
      </x:c>
      <x:c r="L22" s="339">
        <x:v>5</x:v>
      </x:c>
      <x:c r="M22" s="341">
        <x:v>42</x:v>
      </x:c>
      <x:c r="N22" s="339">
        <x:v>28</x:v>
      </x:c>
      <x:c r="O22" s="341">
        <x:v>3</x:v>
      </x:c>
      <x:c r="P22" s="339">
        <x:v>67</x:v>
      </x:c>
      <x:c r="Q22" s="348">
        <x:v>26</x:v>
      </x:c>
      <x:c r="R22" s="348">
        <x:v>44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934</x:v>
      </x:c>
      <x:c r="D23" s="320">
        <x:v>288</x:v>
      </x:c>
      <x:c r="E23" s="326">
        <x:v>333</x:v>
      </x:c>
      <x:c r="F23" s="321">
        <x:v>313</x:v>
      </x:c>
      <x:c r="G23" s="320">
        <x:v>530</x:v>
      </x:c>
      <x:c r="H23" s="322">
        <x:v>404</x:v>
      </x:c>
      <x:c r="I23" s="91">
        <x:v>578</x:v>
      </x:c>
      <x:c r="J23" s="322">
        <x:v>356</x:v>
      </x:c>
      <x:c r="K23" s="91" t="s">
        <x:v>679</x:v>
      </x:c>
      <x:c r="L23" s="322">
        <x:v>278</x:v>
      </x:c>
      <x:c r="M23" s="91">
        <x:v>598</x:v>
      </x:c>
      <x:c r="N23" s="322">
        <x:v>317</x:v>
      </x:c>
      <x:c r="O23" s="91">
        <x:v>99</x:v>
      </x:c>
      <x:c r="P23" s="322">
        <x:v>835</x:v>
      </x:c>
      <x:c r="Q23" s="326">
        <x:v>348</x:v>
      </x:c>
      <x:c r="R23" s="326">
        <x:v>586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766</x:v>
      </x:c>
      <x:c r="D24" s="351">
        <x:v>220</x:v>
      </x:c>
      <x:c r="E24" s="352">
        <x:v>278</x:v>
      </x:c>
      <x:c r="F24" s="353">
        <x:v>268</x:v>
      </x:c>
      <x:c r="G24" s="354">
        <x:v>412</x:v>
      </x:c>
      <x:c r="H24" s="355">
        <x:v>354</x:v>
      </x:c>
      <x:c r="I24" s="354">
        <x:v>452</x:v>
      </x:c>
      <x:c r="J24" s="355">
        <x:v>314</x:v>
      </x:c>
      <x:c r="K24" s="354">
        <x:v>37</x:v>
      </x:c>
      <x:c r="L24" s="355">
        <x:v>210</x:v>
      </x:c>
      <x:c r="M24" s="354">
        <x:v>525</x:v>
      </x:c>
      <x:c r="N24" s="355">
        <x:v>222</x:v>
      </x:c>
      <x:c r="O24" s="354">
        <x:v>80</x:v>
      </x:c>
      <x:c r="P24" s="355">
        <x:v>686</x:v>
      </x:c>
      <x:c r="Q24" s="356">
        <x:v>283</x:v>
      </x:c>
      <x:c r="R24" s="356">
        <x:v>483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9147</x:v>
      </x:c>
      <x:c r="D33" s="320">
        <x:v>3240</x:v>
      </x:c>
      <x:c r="E33" s="321">
        <x:v>2967</x:v>
      </x:c>
      <x:c r="F33" s="321">
        <x:v>2940</x:v>
      </x:c>
      <x:c r="G33" s="320">
        <x:v>8965</x:v>
      </x:c>
      <x:c r="H33" s="322">
        <x:v>182</x:v>
      </x:c>
      <x:c r="I33" s="320">
        <x:v>6993</x:v>
      </x:c>
      <x:c r="J33" s="323">
        <x:v>2154</x:v>
      </x:c>
      <x:c r="K33" s="320">
        <x:v>1330</x:v>
      </x:c>
      <x:c r="L33" s="323">
        <x:v>4828</x:v>
      </x:c>
      <x:c r="M33" s="320">
        <x:v>4545</x:v>
      </x:c>
      <x:c r="N33" s="323">
        <x:v>4494</x:v>
      </x:c>
      <x:c r="O33" s="91">
        <x:v>728</x:v>
      </x:c>
      <x:c r="P33" s="323">
        <x:v>8419</x:v>
      </x:c>
      <x:c r="Q33" s="321">
        <x:v>3982</x:v>
      </x:c>
      <x:c r="R33" s="321">
        <x:v>5165</x:v>
      </x:c>
      <x:c r="S33" s="324">
        <x:v>0</x:v>
      </x:c>
      <x:c r="T33" s="325">
        <x:v>0</x:v>
      </x:c>
      <x:c r="U33" s="326">
        <x:v>7832</x:v>
      </x:c>
      <x:c r="V33" s="326">
        <x:v>313</x:v>
      </x:c>
      <x:c r="W33" s="322">
        <x:v>1002</x:v>
      </x:c>
      <x:c r="X33" s="451">
        <x:v>0.747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9146</x:v>
      </x:c>
      <x:c r="D34" s="320">
        <x:v>3240</x:v>
      </x:c>
      <x:c r="E34" s="321">
        <x:v>2966</x:v>
      </x:c>
      <x:c r="F34" s="321">
        <x:v>2940</x:v>
      </x:c>
      <x:c r="G34" s="320">
        <x:v>8964</x:v>
      </x:c>
      <x:c r="H34" s="323">
        <x:v>182</x:v>
      </x:c>
      <x:c r="I34" s="321">
        <x:v>6991</x:v>
      </x:c>
      <x:c r="J34" s="323">
        <x:v>2155</x:v>
      </x:c>
      <x:c r="K34" s="320">
        <x:v>1329</x:v>
      </x:c>
      <x:c r="L34" s="323">
        <x:v>4827</x:v>
      </x:c>
      <x:c r="M34" s="321">
        <x:v>4545</x:v>
      </x:c>
      <x:c r="N34" s="323">
        <x:v>4493</x:v>
      </x:c>
      <x:c r="O34" s="91">
        <x:v>728</x:v>
      </x:c>
      <x:c r="P34" s="323">
        <x:v>8418</x:v>
      </x:c>
      <x:c r="Q34" s="321">
        <x:v>3982</x:v>
      </x:c>
      <x:c r="R34" s="321">
        <x:v>5164</x:v>
      </x:c>
      <x:c r="S34" s="324">
        <x:v>0</x:v>
      </x:c>
      <x:c r="T34" s="325">
        <x:v>0</x:v>
      </x:c>
      <x:c r="U34" s="326">
        <x:v>7830</x:v>
      </x:c>
      <x:c r="V34" s="326">
        <x:v>313</x:v>
      </x:c>
      <x:c r="W34" s="323">
        <x:v>1003</x:v>
      </x:c>
      <x:c r="X34" s="452">
        <x:v>0.747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9146</x:v>
      </x:c>
      <x:c r="D35" s="328">
        <x:v>3241</x:v>
      </x:c>
      <x:c r="E35" s="329">
        <x:v>2967</x:v>
      </x:c>
      <x:c r="F35" s="329">
        <x:v>2938</x:v>
      </x:c>
      <x:c r="G35" s="328">
        <x:v>8964</x:v>
      </x:c>
      <x:c r="H35" s="330">
        <x:v>182</x:v>
      </x:c>
      <x:c r="I35" s="328">
        <x:v>6990</x:v>
      </x:c>
      <x:c r="J35" s="331">
        <x:v>2156</x:v>
      </x:c>
      <x:c r="K35" s="328">
        <x:v>1330</x:v>
      </x:c>
      <x:c r="L35" s="331">
        <x:v>4825</x:v>
      </x:c>
      <x:c r="M35" s="328">
        <x:v>4544</x:v>
      </x:c>
      <x:c r="N35" s="331">
        <x:v>4494</x:v>
      </x:c>
      <x:c r="O35" s="332">
        <x:v>729</x:v>
      </x:c>
      <x:c r="P35" s="331">
        <x:v>8417</x:v>
      </x:c>
      <x:c r="Q35" s="328">
        <x:v>3982</x:v>
      </x:c>
      <x:c r="R35" s="329">
        <x:v>5164</x:v>
      </x:c>
      <x:c r="S35" s="333">
        <x:v>0</x:v>
      </x:c>
      <x:c r="T35" s="334">
        <x:v>0</x:v>
      </x:c>
      <x:c r="U35" s="335">
        <x:v>7830</x:v>
      </x:c>
      <x:c r="V35" s="335">
        <x:v>313</x:v>
      </x:c>
      <x:c r="W35" s="330">
        <x:v>1003</x:v>
      </x:c>
      <x:c r="X35" s="451">
        <x:v>0.747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12949</x:v>
      </x:c>
      <x:c r="D36" s="337">
        <x:v>4488</x:v>
      </x:c>
      <x:c r="E36" s="338">
        <x:v>4068</x:v>
      </x:c>
      <x:c r="F36" s="338">
        <x:v>4393</x:v>
      </x:c>
      <x:c r="G36" s="337">
        <x:v>12622</x:v>
      </x:c>
      <x:c r="H36" s="339">
        <x:v>327</x:v>
      </x:c>
      <x:c r="I36" s="337">
        <x:v>9915</x:v>
      </x:c>
      <x:c r="J36" s="340">
        <x:v>3034</x:v>
      </x:c>
      <x:c r="K36" s="337">
        <x:v>2092</x:v>
      </x:c>
      <x:c r="L36" s="340">
        <x:v>7744</x:v>
      </x:c>
      <x:c r="M36" s="337">
        <x:v>6701</x:v>
      </x:c>
      <x:c r="N36" s="340">
        <x:v>6052</x:v>
      </x:c>
      <x:c r="O36" s="341">
        <x:v>1012</x:v>
      </x:c>
      <x:c r="P36" s="340">
        <x:v>11937</x:v>
      </x:c>
      <x:c r="Q36" s="338">
        <x:v>5953</x:v>
      </x:c>
      <x:c r="R36" s="338">
        <x:v>6996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7916</x:v>
      </x:c>
      <x:c r="D37" s="320">
        <x:v>2599</x:v>
      </x:c>
      <x:c r="E37" s="321">
        <x:v>2772</x:v>
      </x:c>
      <x:c r="F37" s="323">
        <x:v>2545</x:v>
      </x:c>
      <x:c r="G37" s="321">
        <x:v>7378</x:v>
      </x:c>
      <x:c r="H37" s="323">
        <x:v>538</x:v>
      </x:c>
      <x:c r="I37" s="321">
        <x:v>6021</x:v>
      </x:c>
      <x:c r="J37" s="323">
        <x:v>1895</x:v>
      </x:c>
      <x:c r="K37" s="321">
        <x:v>1302</x:v>
      </x:c>
      <x:c r="L37" s="323">
        <x:v>4679</x:v>
      </x:c>
      <x:c r="M37" s="321">
        <x:v>4611</x:v>
      </x:c>
      <x:c r="N37" s="321">
        <x:v>3237</x:v>
      </x:c>
      <x:c r="O37" s="91">
        <x:v>712</x:v>
      </x:c>
      <x:c r="P37" s="323">
        <x:v>7204</x:v>
      </x:c>
      <x:c r="Q37" s="321">
        <x:v>3270</x:v>
      </x:c>
      <x:c r="R37" s="321">
        <x:v>4646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0.807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7916</x:v>
      </x:c>
      <x:c r="D38" s="320">
        <x:v>2599</x:v>
      </x:c>
      <x:c r="E38" s="321">
        <x:v>2772</x:v>
      </x:c>
      <x:c r="F38" s="345">
        <x:v>2545</x:v>
      </x:c>
      <x:c r="G38" s="321">
        <x:v>7378</x:v>
      </x:c>
      <x:c r="H38" s="345">
        <x:v>538</x:v>
      </x:c>
      <x:c r="I38" s="321">
        <x:v>6021</x:v>
      </x:c>
      <x:c r="J38" s="345">
        <x:v>1895</x:v>
      </x:c>
      <x:c r="K38" s="321">
        <x:v>1302</x:v>
      </x:c>
      <x:c r="L38" s="345">
        <x:v>4679</x:v>
      </x:c>
      <x:c r="M38" s="321">
        <x:v>4611</x:v>
      </x:c>
      <x:c r="N38" s="321">
        <x:v>3237</x:v>
      </x:c>
      <x:c r="O38" s="91">
        <x:v>712</x:v>
      </x:c>
      <x:c r="P38" s="323">
        <x:v>7204</x:v>
      </x:c>
      <x:c r="Q38" s="321">
        <x:v>3270</x:v>
      </x:c>
      <x:c r="R38" s="321">
        <x:v>4646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0.807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170</x:v>
      </x:c>
      <x:c r="D40" s="320">
        <x:v>71</x:v>
      </x:c>
      <x:c r="E40" s="346">
        <x:v>31</x:v>
      </x:c>
      <x:c r="F40" s="321">
        <x:v>68</x:v>
      </x:c>
      <x:c r="G40" s="91">
        <x:v>132</x:v>
      </x:c>
      <x:c r="H40" s="322">
        <x:v>38</x:v>
      </x:c>
      <x:c r="I40" s="91">
        <x:v>114</x:v>
      </x:c>
      <x:c r="J40" s="322">
        <x:v>56</x:v>
      </x:c>
      <x:c r="K40" s="91">
        <x:v>12</x:v>
      </x:c>
      <x:c r="L40" s="322">
        <x:v>56</x:v>
      </x:c>
      <x:c r="M40" s="91">
        <x:v>96</x:v>
      </x:c>
      <x:c r="N40" s="322">
        <x:v>69</x:v>
      </x:c>
      <x:c r="O40" s="91">
        <x:v>20</x:v>
      </x:c>
      <x:c r="P40" s="322">
        <x:v>150</x:v>
      </x:c>
      <x:c r="Q40" s="326">
        <x:v>70</x:v>
      </x:c>
      <x:c r="R40" s="326">
        <x:v>100</x:v>
      </x:c>
      <x:c r="S40" s="324">
        <x:v>0</x:v>
      </x:c>
      <x:c r="T40" s="344">
        <x:v>0</x:v>
      </x:c>
      <x:c r="U40" s="91">
        <x:v>152</x:v>
      </x:c>
      <x:c r="V40" s="326">
        <x:v>0</x:v>
      </x:c>
      <x:c r="W40" s="322">
        <x:v>16</x:v>
      </x:c>
      <x:c r="X40" s="451">
        <x:v>0.536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170</x:v>
      </x:c>
      <x:c r="D41" s="320">
        <x:v>71</x:v>
      </x:c>
      <x:c r="E41" s="321">
        <x:v>31</x:v>
      </x:c>
      <x:c r="F41" s="321">
        <x:v>68</x:v>
      </x:c>
      <x:c r="G41" s="91">
        <x:v>132</x:v>
      </x:c>
      <x:c r="H41" s="322">
        <x:v>38</x:v>
      </x:c>
      <x:c r="I41" s="91">
        <x:v>114</x:v>
      </x:c>
      <x:c r="J41" s="322">
        <x:v>56</x:v>
      </x:c>
      <x:c r="K41" s="91">
        <x:v>12</x:v>
      </x:c>
      <x:c r="L41" s="322">
        <x:v>56</x:v>
      </x:c>
      <x:c r="M41" s="91">
        <x:v>96</x:v>
      </x:c>
      <x:c r="N41" s="322">
        <x:v>69</x:v>
      </x:c>
      <x:c r="O41" s="91">
        <x:v>20</x:v>
      </x:c>
      <x:c r="P41" s="322">
        <x:v>150</x:v>
      </x:c>
      <x:c r="Q41" s="326">
        <x:v>70</x:v>
      </x:c>
      <x:c r="R41" s="326">
        <x:v>100</x:v>
      </x:c>
      <x:c r="S41" s="324">
        <x:v>0</x:v>
      </x:c>
      <x:c r="T41" s="344">
        <x:v>0</x:v>
      </x:c>
      <x:c r="U41" s="91">
        <x:v>152</x:v>
      </x:c>
      <x:c r="V41" s="326">
        <x:v>0</x:v>
      </x:c>
      <x:c r="W41" s="322">
        <x:v>16</x:v>
      </x:c>
      <x:c r="X41" s="453">
        <x:v>0.536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170</x:v>
      </x:c>
      <x:c r="D42" s="328">
        <x:v>71</x:v>
      </x:c>
      <x:c r="E42" s="329">
        <x:v>31</x:v>
      </x:c>
      <x:c r="F42" s="329">
        <x:v>68</x:v>
      </x:c>
      <x:c r="G42" s="332">
        <x:v>132</x:v>
      </x:c>
      <x:c r="H42" s="330">
        <x:v>38</x:v>
      </x:c>
      <x:c r="I42" s="332">
        <x:v>114</x:v>
      </x:c>
      <x:c r="J42" s="330">
        <x:v>56</x:v>
      </x:c>
      <x:c r="K42" s="332">
        <x:v>12</x:v>
      </x:c>
      <x:c r="L42" s="330">
        <x:v>56</x:v>
      </x:c>
      <x:c r="M42" s="332">
        <x:v>96</x:v>
      </x:c>
      <x:c r="N42" s="330">
        <x:v>69</x:v>
      </x:c>
      <x:c r="O42" s="332">
        <x:v>20</x:v>
      </x:c>
      <x:c r="P42" s="330">
        <x:v>150</x:v>
      </x:c>
      <x:c r="Q42" s="335">
        <x:v>70</x:v>
      </x:c>
      <x:c r="R42" s="335">
        <x:v>100</x:v>
      </x:c>
      <x:c r="S42" s="333">
        <x:v>0</x:v>
      </x:c>
      <x:c r="T42" s="347">
        <x:v>0</x:v>
      </x:c>
      <x:c r="U42" s="332">
        <x:v>152</x:v>
      </x:c>
      <x:c r="V42" s="335">
        <x:v>0</x:v>
      </x:c>
      <x:c r="W42" s="330">
        <x:v>16</x:v>
      </x:c>
      <x:c r="X42" s="451">
        <x:v>0.536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281</x:v>
      </x:c>
      <x:c r="D43" s="337">
        <x:v>78</x:v>
      </x:c>
      <x:c r="E43" s="338">
        <x:v>81</x:v>
      </x:c>
      <x:c r="F43" s="338">
        <x:v>122</x:v>
      </x:c>
      <x:c r="G43" s="341">
        <x:v>281</x:v>
      </x:c>
      <x:c r="H43" s="551">
        <x:v>                   0</x:v>
      </x:c>
      <x:c r="I43" s="341">
        <x:v>116</x:v>
      </x:c>
      <x:c r="J43" s="340">
        <x:v>165</x:v>
      </x:c>
      <x:c r="K43" s="341">
        <x:v>5</x:v>
      </x:c>
      <x:c r="L43" s="339">
        <x:v>20</x:v>
      </x:c>
      <x:c r="M43" s="341">
        <x:v>205</x:v>
      </x:c>
      <x:c r="N43" s="339">
        <x:v>74</x:v>
      </x:c>
      <x:c r="O43" s="341">
        <x:v>21</x:v>
      </x:c>
      <x:c r="P43" s="339">
        <x:v>260</x:v>
      </x:c>
      <x:c r="Q43" s="348">
        <x:v>96</x:v>
      </x:c>
      <x:c r="R43" s="348">
        <x:v>185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977</x:v>
      </x:c>
      <x:c r="D44" s="320">
        <x:v>306</x:v>
      </x:c>
      <x:c r="E44" s="326">
        <x:v>345</x:v>
      </x:c>
      <x:c r="F44" s="321">
        <x:v>326</x:v>
      </x:c>
      <x:c r="G44" s="320">
        <x:v>561</x:v>
      </x:c>
      <x:c r="H44" s="322">
        <x:v>416</x:v>
      </x:c>
      <x:c r="I44" s="91">
        <x:v>611</x:v>
      </x:c>
      <x:c r="J44" s="322">
        <x:v>366</x:v>
      </x:c>
      <x:c r="K44" s="91">
        <x:v>60</x:v>
      </x:c>
      <x:c r="L44" s="322">
        <x:v>304</x:v>
      </x:c>
      <x:c r="M44" s="91">
        <x:v>613</x:v>
      </x:c>
      <x:c r="N44" s="322">
        <x:v>343</x:v>
      </x:c>
      <x:c r="O44" s="91">
        <x:v>102</x:v>
      </x:c>
      <x:c r="P44" s="322">
        <x:v>875</x:v>
      </x:c>
      <x:c r="Q44" s="326">
        <x:v>370</x:v>
      </x:c>
      <x:c r="R44" s="326">
        <x:v>607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977</x:v>
      </x:c>
      <x:c r="D45" s="351">
        <x:v>306</x:v>
      </x:c>
      <x:c r="E45" s="352">
        <x:v>345</x:v>
      </x:c>
      <x:c r="F45" s="353">
        <x:v>326</x:v>
      </x:c>
      <x:c r="G45" s="354">
        <x:v>561</x:v>
      </x:c>
      <x:c r="H45" s="355">
        <x:v>416</x:v>
      </x:c>
      <x:c r="I45" s="354">
        <x:v>611</x:v>
      </x:c>
      <x:c r="J45" s="355">
        <x:v>366</x:v>
      </x:c>
      <x:c r="K45" s="354">
        <x:v>60</x:v>
      </x:c>
      <x:c r="L45" s="355">
        <x:v>304</x:v>
      </x:c>
      <x:c r="M45" s="354">
        <x:v>613</x:v>
      </x:c>
      <x:c r="N45" s="355">
        <x:v>343</x:v>
      </x:c>
      <x:c r="O45" s="354">
        <x:v>102</x:v>
      </x:c>
      <x:c r="P45" s="355">
        <x:v>875</x:v>
      </x:c>
      <x:c r="Q45" s="356">
        <x:v>370</x:v>
      </x:c>
      <x:c r="R45" s="356">
        <x:v>607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